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202300"/>
  <workbookProtection workbookAlgorithmName="SHA-512" workbookHashValue="QC4p8q2/zIqTV00T2jxYVCUOTXEIl+SKaHImWeTWipfMhGHRL50yDV7ahKBzWuMoa9oFOYE5OS0rvuEGGF7DtA==" workbookSpinCount="100000" workbookSaltValue="qEkwCnd2jDfChZjElxvB9g==" lockStructure="1"/>
  <bookViews>
    <workbookView xWindow="65428" yWindow="65428" windowWidth="23256" windowHeight="12576" activeTab="1"/>
  </bookViews>
  <sheets>
    <sheet name="Supplementary definitions" sheetId="2" r:id="rId1"/>
    <sheet name="Pipeline Plan" sheetId="1" r:id="rId2"/>
  </sheets>
  <definedNames>
    <definedName name="_xlnm._FilterDatabase" localSheetId="1" hidden="1">'Pipeline Plan'!$A$2:$U$91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Michael Alderson</author>
  </authors>
  <commentList>
    <comment ref="J35" authorId="0">
      <text>
        <r>
          <rPr>
            <b/>
            <sz val="9"/>
            <rFont val="Tahoma"/>
            <family val="2"/>
          </rPr>
          <t>Michael Alderson:</t>
        </r>
        <r>
          <rPr>
            <sz val="9"/>
            <rFont val="Tahoma"/>
            <family val="2"/>
          </rPr>
          <t xml:space="preserve">
To co-term with EE contract</t>
        </r>
      </text>
    </comment>
  </commentList>
</comments>
</file>

<file path=xl/sharedStrings.xml><?xml version="1.0" encoding="utf-8"?>
<sst xmlns="http://schemas.openxmlformats.org/spreadsheetml/2006/main" count="1371" uniqueCount="426">
  <si>
    <t>Reference number</t>
  </si>
  <si>
    <t>Business Area</t>
  </si>
  <si>
    <t>Contract title</t>
  </si>
  <si>
    <t>Short description</t>
  </si>
  <si>
    <t>Commercial strategy</t>
  </si>
  <si>
    <t>Existing contract expiry date</t>
  </si>
  <si>
    <t>Existing Contract End Date</t>
  </si>
  <si>
    <t>Estimated procurement start date
MM/YY</t>
  </si>
  <si>
    <t>Estimated contract commencement date
MM/YY</t>
  </si>
  <si>
    <t>Estimated contract length excl extension options (in months)</t>
  </si>
  <si>
    <t>Estimated extension option (in months)</t>
  </si>
  <si>
    <t>Estimated contract value (excl extension options)</t>
  </si>
  <si>
    <t>Estimated extension option value</t>
  </si>
  <si>
    <t>Planned procurement sourcing route</t>
  </si>
  <si>
    <t>Framework/ DPS ID</t>
  </si>
  <si>
    <t>Framework/ DPS name</t>
  </si>
  <si>
    <t>Main Contact</t>
  </si>
  <si>
    <t>Existing Contract</t>
  </si>
  <si>
    <t>Current contract ref</t>
  </si>
  <si>
    <t>Existing supplier</t>
  </si>
  <si>
    <t>TBC</t>
  </si>
  <si>
    <t>N/A</t>
  </si>
  <si>
    <t>THIR 23 968</t>
  </si>
  <si>
    <t>Lone Worker Protection</t>
  </si>
  <si>
    <t>Treasury Management System</t>
  </si>
  <si>
    <t>Treasury Advisor</t>
  </si>
  <si>
    <t>Bespoke Service Charge, Rent Setting and Accounting System - THIR/CON/19/722</t>
  </si>
  <si>
    <t>Rent setting and Accounting System</t>
  </si>
  <si>
    <t>Group Insurance Policy</t>
  </si>
  <si>
    <t>Internal audit provision</t>
  </si>
  <si>
    <t>Specialist Insurance Broker</t>
  </si>
  <si>
    <t>Provision of Specialist Insurance</t>
  </si>
  <si>
    <t>Finance</t>
  </si>
  <si>
    <t>Governance</t>
  </si>
  <si>
    <t>Straight Re-buy</t>
  </si>
  <si>
    <t>Extension</t>
  </si>
  <si>
    <t>New buy</t>
  </si>
  <si>
    <t>Direct Award</t>
  </si>
  <si>
    <t>TBC - likely Low Value Procurement (RFQ)</t>
  </si>
  <si>
    <t>Open Tender</t>
  </si>
  <si>
    <t>Open tender</t>
  </si>
  <si>
    <t>Procurement for Housing; Lot 1 (Lone Worker Protection and Associated Services)</t>
  </si>
  <si>
    <t>Peter Taylor</t>
  </si>
  <si>
    <t>Amy Dryden</t>
  </si>
  <si>
    <t>Rob Thompson</t>
  </si>
  <si>
    <t>Carolyn Halpin</t>
  </si>
  <si>
    <t>THIR/20/898</t>
  </si>
  <si>
    <t>THIR/22/540</t>
  </si>
  <si>
    <t>THIR/22/600</t>
  </si>
  <si>
    <t>THIR/CON/19/722</t>
  </si>
  <si>
    <t>THIR/CON/19/746</t>
  </si>
  <si>
    <t>THIR/TEN/19/795</t>
  </si>
  <si>
    <t>Orbis Protect Limited</t>
  </si>
  <si>
    <t>3V FINANCE</t>
  </si>
  <si>
    <t>Centrus Financial Advisors Ltd</t>
  </si>
  <si>
    <t>Trace Solutions Ltd</t>
  </si>
  <si>
    <t>Zurich Insurance plc (UK Branch) (trading as Zurich Municipal)</t>
  </si>
  <si>
    <t>RSM</t>
  </si>
  <si>
    <t>Sign Design GB Ltd</t>
  </si>
  <si>
    <t>Peritus Health Management</t>
  </si>
  <si>
    <t>Reward Gateway (UK) Limited</t>
  </si>
  <si>
    <t>Alphagraphics</t>
  </si>
  <si>
    <t>Simplyhealth</t>
  </si>
  <si>
    <t>The Leadership Factor Limited</t>
  </si>
  <si>
    <t>(THG) LNRS Data Service Ltd</t>
  </si>
  <si>
    <t>Kallidus Limited</t>
  </si>
  <si>
    <t>Housing Online Ltd</t>
  </si>
  <si>
    <t>Hometrack Data System Ltd</t>
  </si>
  <si>
    <t>Orlo</t>
  </si>
  <si>
    <t>Jobtrain Limited</t>
  </si>
  <si>
    <t>THIR 20 347</t>
  </si>
  <si>
    <t>THIR 21 418</t>
  </si>
  <si>
    <t>THIR 22 752</t>
  </si>
  <si>
    <t>THIR 23 762</t>
  </si>
  <si>
    <t>THIR 23 772</t>
  </si>
  <si>
    <t>THIR 23 809</t>
  </si>
  <si>
    <t>THIR 23 814</t>
  </si>
  <si>
    <t xml:space="preserve">THIR 23 832  </t>
  </si>
  <si>
    <t>THIR 23 844</t>
  </si>
  <si>
    <t>THIR 23 853</t>
  </si>
  <si>
    <t>THIR 23 896</t>
  </si>
  <si>
    <t>THIR/CON/19/742</t>
  </si>
  <si>
    <t>Thirteen Corporate Signage</t>
  </si>
  <si>
    <t>Occupational Health &amp; Health Surveillance</t>
  </si>
  <si>
    <t>E-Recognition Platform</t>
  </si>
  <si>
    <t>Comms &amp; Marketing Print Solution</t>
  </si>
  <si>
    <t>Employee Benefit Cashplan</t>
  </si>
  <si>
    <t>TSM Survey Proposal</t>
  </si>
  <si>
    <t>Pay Benchmarking Software</t>
  </si>
  <si>
    <t xml:space="preserve">E-Learning Compliance Software  </t>
  </si>
  <si>
    <t>Website Hosting - 2025</t>
  </si>
  <si>
    <t>Website Hosting - 2026</t>
  </si>
  <si>
    <t>Housing Intelligence System</t>
  </si>
  <si>
    <t>Social Media Management</t>
  </si>
  <si>
    <t>Applicant Tracking System (ATS) - THIR/CON/19/742</t>
  </si>
  <si>
    <t>Jonathan Coxon</t>
  </si>
  <si>
    <t>Liz Thompson</t>
  </si>
  <si>
    <t>Merilyn Wilson</t>
  </si>
  <si>
    <t>Michael Cook</t>
  </si>
  <si>
    <t>Nat Hunt</t>
  </si>
  <si>
    <t>Sarah Parrot</t>
  </si>
  <si>
    <t>Direct Award - External Framework</t>
  </si>
  <si>
    <t>Low Value Procurement</t>
  </si>
  <si>
    <t>RFQ</t>
  </si>
  <si>
    <t>Modified Re-buy</t>
  </si>
  <si>
    <t>Thirteen Corporate Signage - Extension</t>
  </si>
  <si>
    <t>Application Tracking System</t>
  </si>
  <si>
    <t>Google consultancy support</t>
  </si>
  <si>
    <t>Communications &amp; Marketing (Corp Affairs)</t>
  </si>
  <si>
    <t>People</t>
  </si>
  <si>
    <t>Corporate Affairs</t>
  </si>
  <si>
    <t>THIR 23 965</t>
  </si>
  <si>
    <t>IT</t>
  </si>
  <si>
    <t>Business Change</t>
  </si>
  <si>
    <t>Electronic Document Management System</t>
  </si>
  <si>
    <t>Boxxe</t>
  </si>
  <si>
    <t>ISO27001 Surveillance</t>
  </si>
  <si>
    <t>SGS United Kingdom</t>
  </si>
  <si>
    <t>Data Protection Assessment Software</t>
  </si>
  <si>
    <t>Boxxe Limited</t>
  </si>
  <si>
    <t>Orchard Housing, Open Accounts and other systems</t>
  </si>
  <si>
    <t>MRI Software</t>
  </si>
  <si>
    <t>Sophos Renewal</t>
  </si>
  <si>
    <t>My Thirteen Renewal</t>
  </si>
  <si>
    <t>Saadian Technologies UK Limited</t>
  </si>
  <si>
    <t>Tenable</t>
  </si>
  <si>
    <t>Email Security Software</t>
  </si>
  <si>
    <t>Phoenix Software</t>
  </si>
  <si>
    <t>Handheld Device Provision</t>
  </si>
  <si>
    <t>Client Hardware</t>
  </si>
  <si>
    <t>Dell</t>
  </si>
  <si>
    <t>ADP Rubrik &amp; Backup</t>
  </si>
  <si>
    <t>VMWare Renewal</t>
  </si>
  <si>
    <t>GIS Mapping Data</t>
  </si>
  <si>
    <t>Emapsite.com LTD</t>
  </si>
  <si>
    <t>Adobe VIP Renewal</t>
  </si>
  <si>
    <t>Fortinet Services</t>
  </si>
  <si>
    <t>Stay Logical</t>
  </si>
  <si>
    <t>GoBright License Renewal</t>
  </si>
  <si>
    <t>Security Operations Centre</t>
  </si>
  <si>
    <t>Citrix - 1 year agreement</t>
  </si>
  <si>
    <t>CDW</t>
  </si>
  <si>
    <t>Case management Solution</t>
  </si>
  <si>
    <t>IP Telephony - Sentiment add on</t>
  </si>
  <si>
    <t>IT Service Management System and Project Management Software</t>
  </si>
  <si>
    <t>Alemba Limited</t>
  </si>
  <si>
    <t>Repairs software contract renewal- ROCC</t>
  </si>
  <si>
    <t>ROCC Computers Ltd</t>
  </si>
  <si>
    <t>Repairs software contract renewal - Advanced - Extension Year 1</t>
  </si>
  <si>
    <t>Advanced Business Software and Solutions</t>
  </si>
  <si>
    <t>Data Quality Software - Extension</t>
  </si>
  <si>
    <t>(THG) IntoZetta Ltd</t>
  </si>
  <si>
    <t xml:space="preserve">Telecommunications Co-Term &amp; Co-Supply  - Extension 1 </t>
  </si>
  <si>
    <t>Focus Group</t>
  </si>
  <si>
    <t>Telecommunications Co-Term &amp; Co-Supply - Extension 2</t>
  </si>
  <si>
    <t>KnowBe4 Renewal</t>
  </si>
  <si>
    <t xml:space="preserve">Phoenix Software </t>
  </si>
  <si>
    <t>20/05/2025</t>
  </si>
  <si>
    <t>Direct Award - G-Cloud</t>
  </si>
  <si>
    <t>External DPS</t>
  </si>
  <si>
    <t>Low Value Purchase</t>
  </si>
  <si>
    <t>3 Quotes</t>
  </si>
  <si>
    <t>Below Threshold Tender</t>
  </si>
  <si>
    <t>3 quotes</t>
  </si>
  <si>
    <t>G-cloud</t>
  </si>
  <si>
    <t>G-Cloud 13</t>
  </si>
  <si>
    <t xml:space="preserve">CCS - RM6098 </t>
  </si>
  <si>
    <t>Technology Products and Associated Services</t>
  </si>
  <si>
    <t>G-Cloud</t>
  </si>
  <si>
    <t>G-Cloud13</t>
  </si>
  <si>
    <t>DPS - TBC</t>
  </si>
  <si>
    <t>SBS- Link 3 Hardware &amp; Services</t>
  </si>
  <si>
    <t>SBS10044</t>
  </si>
  <si>
    <t xml:space="preserve">Crown Commercial Services RM6225 DSP 
Audio Visual Technical Consultancy (Public Sector) 
NEUPC (North East University Purchasing Consortium) AVI2005NE
Audio Visual Supplies, System Design, Installation and Maintenance. 
Lot 2- large contracts   
This framework also covers SUPC (Southern University Purchasing Consortium) LUPC (London University Purchasing Consortium) and HEPCW (Higher Education Purchasing Consortium Wales) 
NWUPC (North West University Purchasing Consortium) 2094
Audio Visual Equipment and Installation Services 
Lot 1 – Audio Visual - Supply of Equipment 
This framework also covers CPC (Crescent Purchasing Consortium) 
SBS (Shared Business Services) Audio Visual Solutions NHS SBS/18/CR/WCN/9343
Lot 3 – TV and AV Products. </t>
  </si>
  <si>
    <t>DPS</t>
  </si>
  <si>
    <t>Jayne Allport</t>
  </si>
  <si>
    <t>Hassan Bahrani</t>
  </si>
  <si>
    <t>Lyndsey Marron</t>
  </si>
  <si>
    <t>Jonathan Wragg</t>
  </si>
  <si>
    <t>Phil Taylor</t>
  </si>
  <si>
    <t>Graeme Curry</t>
  </si>
  <si>
    <t>Rebecca Dick</t>
  </si>
  <si>
    <t>Phil Taylor/Jayne Allport</t>
  </si>
  <si>
    <t>Phil Taylor / Jayne Allport</t>
  </si>
  <si>
    <t>Finance and Housing CRM systems</t>
  </si>
  <si>
    <t>Tenable IO</t>
  </si>
  <si>
    <t>Egress Renewal</t>
  </si>
  <si>
    <t>Client Hardware Provision</t>
  </si>
  <si>
    <t>ADP Rubrik</t>
  </si>
  <si>
    <t>Adobe Licenses</t>
  </si>
  <si>
    <t>Fortinet</t>
  </si>
  <si>
    <t>Case Management Solution</t>
  </si>
  <si>
    <t>Avoira</t>
  </si>
  <si>
    <t>ITSM / Project Platform</t>
  </si>
  <si>
    <t>Repairs software contract renewal - Advanced- Extension Year 1</t>
  </si>
  <si>
    <t>Data Quality Software</t>
  </si>
  <si>
    <t xml:space="preserve">Telecommunications Co-Term &amp; Co-Supply   </t>
  </si>
  <si>
    <t xml:space="preserve">Telecommunications Co-Term &amp; Co-Supply  </t>
  </si>
  <si>
    <t>THIR 19 768</t>
  </si>
  <si>
    <t>THIR 21 516</t>
  </si>
  <si>
    <t>THIR 23 926</t>
  </si>
  <si>
    <t>THIR 22 694</t>
  </si>
  <si>
    <t>THIR 23 796</t>
  </si>
  <si>
    <t>THIR 23 805</t>
  </si>
  <si>
    <t>THIR 23 839</t>
  </si>
  <si>
    <t>THIR 23 843</t>
  </si>
  <si>
    <t>THIR 23 856</t>
  </si>
  <si>
    <t>THIR 23 859</t>
  </si>
  <si>
    <t>THIR 22 727</t>
  </si>
  <si>
    <t>THIR 23 893</t>
  </si>
  <si>
    <t>THIR 23 877</t>
  </si>
  <si>
    <t>THIR 23 884</t>
  </si>
  <si>
    <t>THIR 23 890</t>
  </si>
  <si>
    <t>THIR 22 668</t>
  </si>
  <si>
    <t>THIR 23 918</t>
  </si>
  <si>
    <t>THIR/TEN/19/747</t>
  </si>
  <si>
    <t>THIR 21 523</t>
  </si>
  <si>
    <t>THIR 21 524</t>
  </si>
  <si>
    <t>THIR 23 810</t>
  </si>
  <si>
    <t>THIR 23 831</t>
  </si>
  <si>
    <t>THIR 23 879</t>
  </si>
  <si>
    <t>Asset (Compliance &amp; Investment)</t>
  </si>
  <si>
    <t>Water Management and Legionella testing1</t>
  </si>
  <si>
    <t>Water Management and Legionella testing</t>
  </si>
  <si>
    <t>THIR 23 801</t>
  </si>
  <si>
    <t xml:space="preserve">Customer Experience </t>
  </si>
  <si>
    <t>Road Sweeper</t>
  </si>
  <si>
    <t>n/a</t>
  </si>
  <si>
    <t xml:space="preserve">THIR 22 557 </t>
  </si>
  <si>
    <t>Firestopping and Fire Door Maintenance*</t>
  </si>
  <si>
    <t>Planned and Reactive Fire Stopping and Fire Door Maintenance *</t>
  </si>
  <si>
    <t>Internal Investment- Kitchen &amp; Bathroom Flooring works*</t>
  </si>
  <si>
    <t>Repairs &amp; Maintenance</t>
  </si>
  <si>
    <t>Gas Servicing &amp; Repairs HULL</t>
  </si>
  <si>
    <t>Gas Servicing &amp; Repairs HULL*</t>
  </si>
  <si>
    <t>Firestopping and Fire Door Maintenance</t>
  </si>
  <si>
    <t xml:space="preserve">Planned and Reactive Fire Stopping and Fire Door Maintenance </t>
  </si>
  <si>
    <t>Asset (Technical)</t>
  </si>
  <si>
    <t>Demolition of single and blocks of garages*</t>
  </si>
  <si>
    <t>Demolition of single and blocks of garages</t>
  </si>
  <si>
    <t>THIR 21 399</t>
  </si>
  <si>
    <t>Demolition  of single and multiple properties*</t>
  </si>
  <si>
    <t>Demolition of single and multiple properties</t>
  </si>
  <si>
    <t>Void security and Clearanc, empty property security*</t>
  </si>
  <si>
    <t>Void security and Clearance (2020), empty property security**</t>
  </si>
  <si>
    <t>Bin Chute Cleaning and Servicing1</t>
  </si>
  <si>
    <t xml:space="preserve">Suitably qualified bin cleaning, bin chute cleaning and bin chute maintenance company. </t>
  </si>
  <si>
    <t>Investment, Gas &amp; Electrical services</t>
  </si>
  <si>
    <t>Gas Engineering Training Services*</t>
  </si>
  <si>
    <t>Gas Engineering Training Services</t>
  </si>
  <si>
    <t>Customer Services - Experience</t>
  </si>
  <si>
    <t>Grounds Maintenance &amp; Suds</t>
  </si>
  <si>
    <t>THIR 21 469</t>
  </si>
  <si>
    <t>Void flooring*</t>
  </si>
  <si>
    <t>Void &amp; Repairs floor coverings</t>
  </si>
  <si>
    <t>THIR 20 908</t>
  </si>
  <si>
    <t>Scaffolding</t>
  </si>
  <si>
    <t>Scaffolding Services</t>
  </si>
  <si>
    <t>THIR/21/431</t>
  </si>
  <si>
    <t>Internal investment &amp; cyclical delivery</t>
  </si>
  <si>
    <t>Roller Shutter Servicing and Maintenance</t>
  </si>
  <si>
    <t>Roller Shutter Servicing and Maintenance*</t>
  </si>
  <si>
    <t>THIR 21 448</t>
  </si>
  <si>
    <t>Customer Repairs &amp; Maintenance</t>
  </si>
  <si>
    <t xml:space="preserve">Out of area solution for R&amp;M </t>
  </si>
  <si>
    <t>To future proof the existing out of area repairs, voids, gas &amp; electrical compliance services and our out of hour call out service provision and also accommodate future repairs and maintenance etc on our new build properties in the North East, Yorkshire and Humberside areas.</t>
  </si>
  <si>
    <t xml:space="preserve">THIR 22 535 </t>
  </si>
  <si>
    <t>Cavity Wall &amp; Loft Insulation</t>
  </si>
  <si>
    <t xml:space="preserve">Thirteen Housing Group (THG) are seeking a contractor who can carry out ad-hoc surveys and installations of loft insulation and cavity wall insulation across our housing stock. </t>
  </si>
  <si>
    <t>THIR 21 423</t>
  </si>
  <si>
    <t>Commercial kitchen and ventilation servicing and maintenance</t>
  </si>
  <si>
    <t>A suitably qualified contractor is required to carry out the inspection, testing and maintenance of commercial kitchen equipment and extract ventilation, located at various residential and commercial buildings , in accordance with all relevant legislation and codes of practice.</t>
  </si>
  <si>
    <t>Inspection of Lightning Protection &amp; External Fire Escapes*</t>
  </si>
  <si>
    <t>Inspection of Lightning Protection &amp; External Fire Escapes</t>
  </si>
  <si>
    <t>THIR 21 502</t>
  </si>
  <si>
    <t>Asset</t>
  </si>
  <si>
    <t>Ventilation installation (mechanical, positive &amp; heat recovery*</t>
  </si>
  <si>
    <t>Ventilation installation (mechanical, positive &amp; heat recovery)</t>
  </si>
  <si>
    <t>White Goods Repairs &amp; Maintenance</t>
  </si>
  <si>
    <t>White goods repairs and maintenance as required.</t>
  </si>
  <si>
    <t>Asbestos Removal</t>
  </si>
  <si>
    <t>A suitably qualified contractor is required to carry out removal and disposal of asbestos containing materials (ACMs) as directed and in accordance with all relevant legislation and codes of practice.</t>
  </si>
  <si>
    <t>Asbestos Surveys</t>
  </si>
  <si>
    <t>A suitably qualified contractor is required to carry out asbestos surveys for repairs, voids and investment works as directed. The contractor will also be required to undertake reassurance air tests when requested, in accordance with all relevant legislation and codes of practice.</t>
  </si>
  <si>
    <t>Asbestos Surveys*</t>
  </si>
  <si>
    <t>Fire Alarm Servicing &amp; Maintenance</t>
  </si>
  <si>
    <t>Fire Alarm servicing &amp; maintenance to circa 16 buildings.</t>
  </si>
  <si>
    <t>Water Management and Legionella testing2</t>
  </si>
  <si>
    <t xml:space="preserve">THIR 23 962 </t>
  </si>
  <si>
    <t>EICR</t>
  </si>
  <si>
    <t>Support with EICR programme delivery.</t>
  </si>
  <si>
    <t>Repairs &amp; Maintanence</t>
  </si>
  <si>
    <t>TV Aerial repairs</t>
  </si>
  <si>
    <t>Communal TV Aerial/System Repair Service</t>
  </si>
  <si>
    <t>THIR 22 750</t>
  </si>
  <si>
    <t>Internal Investment- Kitchen &amp; Bathroom Flooring works</t>
  </si>
  <si>
    <t>THG are seeking to procure a contractor for the provision of its day_x0002_to-day compliant floor covering (carpets &amp; vinyl) requirements to cover Internal Investment schemes.</t>
  </si>
  <si>
    <t>Commercial Laundry Equipment Servicing and MainteN/Ance</t>
  </si>
  <si>
    <t xml:space="preserve">Thirteen Group require a suitably qualified contractor to carry out servicing and maintenance to Thirteen Housing Group buildings which have commercial laundry equipment currently installed. </t>
  </si>
  <si>
    <t>Lift Consultancy</t>
  </si>
  <si>
    <t xml:space="preserve">Lift Consultancy </t>
  </si>
  <si>
    <t>THIR 22 529</t>
  </si>
  <si>
    <t>Customer Services- Investment</t>
  </si>
  <si>
    <t>Low Rise Door Entry &amp; CCTV SALTO Upgrade</t>
  </si>
  <si>
    <t>A suitably qualified contractor is required to carry out the installation, testing and maintenance of SALTO door entry systems, CCTV,  located at various residential and commercial buildings , in accordance with all relevant legislation and codes of practice.</t>
  </si>
  <si>
    <t>Void flooring**</t>
  </si>
  <si>
    <t>Void &amp; Repairs floor coverings*</t>
  </si>
  <si>
    <t xml:space="preserve">External Framework </t>
  </si>
  <si>
    <t>Above Threshold - Open Tender</t>
  </si>
  <si>
    <t xml:space="preserve">3 Quotes </t>
  </si>
  <si>
    <t xml:space="preserve">N/A </t>
  </si>
  <si>
    <t>Colin Pearson</t>
  </si>
  <si>
    <t>Michael Hall</t>
  </si>
  <si>
    <t xml:space="preserve">John Waines </t>
  </si>
  <si>
    <t>Colin Richardson</t>
  </si>
  <si>
    <t xml:space="preserve">Andrew Arkle </t>
  </si>
  <si>
    <t xml:space="preserve">Lee Bramley </t>
  </si>
  <si>
    <t xml:space="preserve">Mark Lyndsey </t>
  </si>
  <si>
    <t>Richard Bruin</t>
  </si>
  <si>
    <t>HARTLEPOOL BOROUGH COUNCIL</t>
  </si>
  <si>
    <t>Interseal UK Limited</t>
  </si>
  <si>
    <t>(THG) Sheila Mays*</t>
  </si>
  <si>
    <t xml:space="preserve">Robert Heath Heating Limited </t>
  </si>
  <si>
    <t>Interseal UK Limited*</t>
  </si>
  <si>
    <t>A. Buckler Haulage Ltd</t>
  </si>
  <si>
    <t>Hydro Wash Ltd</t>
  </si>
  <si>
    <t xml:space="preserve">NETA Training </t>
  </si>
  <si>
    <t>(THG) Sheila Mays</t>
  </si>
  <si>
    <t xml:space="preserve">Framework contractors </t>
  </si>
  <si>
    <t>Farrell Fabrications Limited</t>
  </si>
  <si>
    <t>Liberty Group</t>
  </si>
  <si>
    <t>JNR Contracting</t>
  </si>
  <si>
    <t>Maval Electrical</t>
  </si>
  <si>
    <t xml:space="preserve">Stone Electrical </t>
  </si>
  <si>
    <t>Envirovent Limited</t>
  </si>
  <si>
    <t xml:space="preserve">John Carroll </t>
  </si>
  <si>
    <t>EM1</t>
  </si>
  <si>
    <t>SGS United Kingdom Ltd</t>
  </si>
  <si>
    <t xml:space="preserve">Environtec Limited </t>
  </si>
  <si>
    <t>LTL Systems</t>
  </si>
  <si>
    <t xml:space="preserve">Goom Electrical </t>
  </si>
  <si>
    <t>MRM Electrical Solutions Ltd</t>
  </si>
  <si>
    <t>JTM Service</t>
  </si>
  <si>
    <t>RPS | Consulting UK &amp; Ireland (THG)</t>
  </si>
  <si>
    <t>Baydale</t>
  </si>
  <si>
    <t>THIR 24 996</t>
  </si>
  <si>
    <t xml:space="preserve">THIR 23 803 </t>
  </si>
  <si>
    <t>THIR 20 326</t>
  </si>
  <si>
    <t xml:space="preserve">THIR 20 917 </t>
  </si>
  <si>
    <t>THIR 22 745</t>
  </si>
  <si>
    <t>THIR 21 468</t>
  </si>
  <si>
    <t>THIR 21 500</t>
  </si>
  <si>
    <t>THIR 20 307</t>
  </si>
  <si>
    <t>THIR 20 301</t>
  </si>
  <si>
    <t xml:space="preserve">THIR 20 301 </t>
  </si>
  <si>
    <t>THIR 30 326</t>
  </si>
  <si>
    <t>THIR 22 706</t>
  </si>
  <si>
    <t>THIR 22 543</t>
  </si>
  <si>
    <t>THIR 22 680</t>
  </si>
  <si>
    <t>Above Threshold- Open Tender</t>
  </si>
  <si>
    <t>PCR2015</t>
  </si>
  <si>
    <t>PA2023</t>
  </si>
  <si>
    <t>Employee Engagement Survey</t>
  </si>
  <si>
    <t>Secure platform to do colleague surveys</t>
  </si>
  <si>
    <t>Performance Management System</t>
  </si>
  <si>
    <t>Professionalisation qualifications</t>
  </si>
  <si>
    <t>Provider to help colleagues complete the CIH quals</t>
  </si>
  <si>
    <t>PCR2015/ Procurement Act 2023</t>
  </si>
  <si>
    <t>Lesley Addison</t>
  </si>
  <si>
    <t>Intranet Solution &amp; Support</t>
  </si>
  <si>
    <t>Website Solution</t>
  </si>
  <si>
    <t>HRIS system</t>
  </si>
  <si>
    <t>The project is required to provide Estates Services (Grounds Maintenance, Fly Tipping Removal Arboriculture Works ) to all Thirteens out of area schemes</t>
  </si>
  <si>
    <t>Outlying Grounds Maintenance Contractor</t>
  </si>
  <si>
    <t>Development</t>
  </si>
  <si>
    <t xml:space="preserve">Estate Agent Services Framework </t>
  </si>
  <si>
    <t xml:space="preserve">Defect Contractor Panel </t>
  </si>
  <si>
    <t xml:space="preserve">To set up an approved panel of contractors to undertake defects work on our new build properties where the principal contractor is unwilling to carry out the rectifcation </t>
  </si>
  <si>
    <t>Property and Consultancy DPS</t>
  </si>
  <si>
    <t xml:space="preserve">Claire Kitching </t>
  </si>
  <si>
    <t xml:space="preserve">James Millar </t>
  </si>
  <si>
    <t xml:space="preserve">We require estate agent services to support the delivery  Shared Ownership sales completions in the current Business Plan up until March 2028 </t>
  </si>
  <si>
    <t>Customer Service, Experience</t>
  </si>
  <si>
    <t xml:space="preserve">Adhoc Cleaning </t>
  </si>
  <si>
    <t>Dawn Smithson</t>
  </si>
  <si>
    <t>Field</t>
  </si>
  <si>
    <t>Description</t>
  </si>
  <si>
    <t>Pipeline length</t>
  </si>
  <si>
    <t>The time period that the pipeline covers. For both the external and internal pipeline, this covers the date that the pipeline is published to the start-date of the last recorded procurement activity</t>
  </si>
  <si>
    <t>Commercial strategy:</t>
  </si>
  <si>
    <t>New requirement</t>
  </si>
  <si>
    <t>This is where there is a new requirement and this has not been procured in the past.</t>
  </si>
  <si>
    <t>Re-procurement (same scope)</t>
  </si>
  <si>
    <t>The re-procurement of a good or service with the same scope to the current contract.</t>
  </si>
  <si>
    <t>Re-procurement (different scope)</t>
  </si>
  <si>
    <t>The re-procurement of a good or service but with a different scope to the current contract.</t>
  </si>
  <si>
    <t>Extension (in contract)</t>
  </si>
  <si>
    <t>The current contract is being extended and has provision to do so.</t>
  </si>
  <si>
    <t>Contract amendment</t>
  </si>
  <si>
    <t>The current contract is being amended significantly</t>
  </si>
  <si>
    <t>Framework</t>
  </si>
  <si>
    <t>This is a contract which is being procured via a framework.</t>
  </si>
  <si>
    <t>Dynamic Purchasing System</t>
  </si>
  <si>
    <t>This is a public sector sourcing tool for services and goods. It is similar to an electronic framework, but new suppliers can join at any time.</t>
  </si>
  <si>
    <t>Sourcing routes:</t>
  </si>
  <si>
    <t>Direct award (under £10,000)</t>
  </si>
  <si>
    <t>The contract value is below £10,000 and may be direct awarded.</t>
  </si>
  <si>
    <t>Direct award (proprietary product)</t>
  </si>
  <si>
    <t>This is for a proprietary product/ service and will therefore be direct awarded</t>
  </si>
  <si>
    <t>Competitive quotation (low value)</t>
  </si>
  <si>
    <t>We will seek at least 3 quotations for this low value contract however it may not be advertised on our procurement portal (below £75,000)</t>
  </si>
  <si>
    <t>This will be advertised on our InTend procurement portal - suppliers will need to express an interest via the portal to be able to submit a tender submission</t>
  </si>
  <si>
    <t>Call off from a framework agreement</t>
  </si>
  <si>
    <t>We intend to use an existing framework agreement. We haven't decided whether to use direct award or mini competition yet</t>
  </si>
  <si>
    <t>Framework agreement (direct award)</t>
  </si>
  <si>
    <t>We intend to direct award this contract using an existing framework</t>
  </si>
  <si>
    <t>Framework agreement (mini competition)</t>
  </si>
  <si>
    <t>We will run a mini competition from an existing framework</t>
  </si>
  <si>
    <t>Call off from a Dynamic Purchasing System (mini competition)</t>
  </si>
  <si>
    <t>We will run a mini competition from an existing dynamic purchasing system. You need to be an approved supplier on the DPS prior to tender release to be able to participate in the tender.</t>
  </si>
  <si>
    <t>We are still defining the most suitable procurement route.</t>
  </si>
  <si>
    <t>PCR 2015/ Procurement Act 2023</t>
  </si>
  <si>
    <t>We have highlighted the procurement regime we anticipate using for the procurement - if PA2023 is shown suppliers will need to be registered on the Supplier Information Service (Government Central Digital Platform) to be able to participate in the tender. This platform is due to go live October 2024.</t>
  </si>
  <si>
    <t>PIPELINE LENGTH: 18 months, to end of November 2025</t>
  </si>
  <si>
    <t>Customer Repairs &amp; Maintenance, Compliance</t>
  </si>
  <si>
    <t>Customer Repairs &amp; Maintenance, Compliance,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</si>
</sst>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2">
    <font>
      <sz val="11"/>
      <color theme="1"/>
      <name val="Aptos Narrow"/>
      <family val="2"/>
      <scheme val="minor"/>
    </font>
    <font>
      <sz val="10"/>
      <name val="Arial"/>
      <family val="2"/>
    </font>
    <font>
      <b/>
      <sz val="10"/>
      <color theme="1"/>
      <name val="Arial"/>
      <family val="2"/>
    </font>
    <font>
      <sz val="11"/>
      <color theme="1"/>
      <name val="Arial"/>
      <family val="2"/>
    </font>
    <font>
      <b/>
      <sz val="9"/>
      <name val="Tahoma"/>
      <family val="2"/>
    </font>
    <font>
      <sz val="9"/>
      <name val="Tahoma"/>
      <family val="2"/>
    </font>
    <font>
      <sz val="11"/>
      <name val="Arial"/>
      <family val="2"/>
    </font>
    <font>
      <sz val="11"/>
      <color rgb="FFFF0000"/>
      <name val="Arial"/>
      <family val="2"/>
    </font>
    <font>
      <sz val="11"/>
      <color rgb="FF000000"/>
      <name val="Arial"/>
      <family val="2"/>
    </font>
    <font>
      <sz val="8"/>
      <name val="Aptos Narrow"/>
      <family val="2"/>
      <scheme val="minor"/>
    </font>
    <font>
      <b/>
      <sz val="11"/>
      <color theme="1"/>
      <name val="Arial"/>
      <family val="2"/>
    </font>
    <font>
      <b/>
      <sz val="8"/>
      <name val="Aptos Narrow"/>
      <family val="2"/>
    </font>
  </fonts>
  <fills count="4">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32">
    <xf numFmtId="0" fontId="0" fillId="0" borderId="0" xfId="0"/>
    <xf numFmtId="0" fontId="3" fillId="0" borderId="0" xfId="0" applyFont="1" applyAlignment="1">
      <alignment horizontal="left"/>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3" fillId="0" borderId="0" xfId="0" applyFont="1" applyAlignment="1">
      <alignment horizontal="left" wrapText="1"/>
    </xf>
    <xf numFmtId="164" fontId="3" fillId="0" borderId="0" xfId="0" applyNumberFormat="1" applyFont="1" applyAlignment="1">
      <alignment horizontal="left"/>
    </xf>
    <xf numFmtId="0" fontId="3" fillId="0" borderId="0" xfId="0" applyFont="1"/>
    <xf numFmtId="0" fontId="2" fillId="2" borderId="0" xfId="0" applyFont="1" applyFill="1" applyAlignment="1">
      <alignment horizontal="center" vertical="top" wrapText="1"/>
    </xf>
    <xf numFmtId="0" fontId="2" fillId="0" borderId="0" xfId="0" applyFont="1" applyAlignment="1">
      <alignment horizontal="left" vertical="top" wrapText="1"/>
    </xf>
    <xf numFmtId="0" fontId="3" fillId="0" borderId="0" xfId="0" applyFont="1" applyAlignment="1">
      <alignment wrapText="1"/>
    </xf>
    <xf numFmtId="164" fontId="3" fillId="0" borderId="0" xfId="0" applyNumberFormat="1" applyFont="1"/>
    <xf numFmtId="0" fontId="3" fillId="0" borderId="1" xfId="0" applyFont="1" applyBorder="1" applyAlignment="1">
      <alignment horizontal="left"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xf>
    <xf numFmtId="164" fontId="3" fillId="0" borderId="1" xfId="0" applyNumberFormat="1" applyFont="1" applyBorder="1" applyAlignment="1">
      <alignment horizontal="left" vertical="top"/>
    </xf>
    <xf numFmtId="0" fontId="6" fillId="0" borderId="1" xfId="0" applyFont="1" applyBorder="1" applyAlignment="1">
      <alignment horizontal="left" vertical="top" wrapText="1"/>
    </xf>
    <xf numFmtId="14" fontId="6"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0" fontId="6" fillId="0" borderId="1" xfId="0" applyFont="1"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14" fontId="3" fillId="0" borderId="0" xfId="0" applyNumberFormat="1" applyFont="1" applyAlignment="1">
      <alignment horizontal="left" vertical="top"/>
    </xf>
    <xf numFmtId="8" fontId="3" fillId="0" borderId="1" xfId="0" applyNumberFormat="1" applyFont="1" applyBorder="1" applyAlignment="1">
      <alignment horizontal="left" vertical="top"/>
    </xf>
    <xf numFmtId="0" fontId="2" fillId="2" borderId="0" xfId="0" applyFont="1" applyFill="1" applyAlignment="1">
      <alignment horizontal="center" vertical="top"/>
    </xf>
    <xf numFmtId="0" fontId="2" fillId="0" borderId="0" xfId="0" applyFont="1" applyAlignment="1">
      <alignment horizontal="center" vertical="top"/>
    </xf>
    <xf numFmtId="0" fontId="10"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Currency 2" xfId="20"/>
  </cellStyles>
  <dxfs count="2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000"/>
        </patternFill>
      </fill>
      <border/>
    </dxf>
    <dxf>
      <fill>
        <patternFill>
          <bgColor rgb="FFFF0000"/>
        </patternFill>
      </fill>
      <border/>
    </dxf>
    <dxf>
      <fill>
        <patternFill>
          <bgColor rgb="FFFFC000"/>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6F4D-9E8C-461A-A0AC-7ED6B78550A1}">
  <dimension ref="A1:B26"/>
  <sheetViews>
    <sheetView workbookViewId="0" topLeftCell="A1">
      <selection activeCell="A2" sqref="A2:A26"/>
    </sheetView>
  </sheetViews>
  <sheetFormatPr defaultColWidth="8.796875" defaultRowHeight="14.25"/>
  <cols>
    <col min="1" max="1" width="43.796875" style="9" customWidth="1"/>
    <col min="2" max="2" width="124.296875" style="9" customWidth="1"/>
    <col min="3" max="16384" width="8.8984375" style="9" customWidth="1"/>
  </cols>
  <sheetData>
    <row r="1" spans="1:2" ht="14.25">
      <c r="A1" s="10" t="s">
        <v>385</v>
      </c>
      <c r="B1" s="29" t="s">
        <v>386</v>
      </c>
    </row>
    <row r="2" spans="1:2" ht="27.6">
      <c r="A2" s="12" t="s">
        <v>387</v>
      </c>
      <c r="B2" s="12" t="s">
        <v>388</v>
      </c>
    </row>
    <row r="3" ht="14.25">
      <c r="A3" s="12"/>
    </row>
    <row r="4" spans="1:2" ht="14.25">
      <c r="A4" s="11" t="s">
        <v>389</v>
      </c>
      <c r="B4" s="30"/>
    </row>
    <row r="5" spans="1:2" ht="14.25">
      <c r="A5" s="12" t="s">
        <v>390</v>
      </c>
      <c r="B5" s="12" t="s">
        <v>391</v>
      </c>
    </row>
    <row r="6" spans="1:2" ht="14.25">
      <c r="A6" s="12" t="s">
        <v>392</v>
      </c>
      <c r="B6" s="12" t="s">
        <v>393</v>
      </c>
    </row>
    <row r="7" spans="1:2" ht="14.25">
      <c r="A7" s="12" t="s">
        <v>394</v>
      </c>
      <c r="B7" s="12" t="s">
        <v>395</v>
      </c>
    </row>
    <row r="8" spans="1:2" ht="14.25">
      <c r="A8" s="12" t="s">
        <v>396</v>
      </c>
      <c r="B8" s="12" t="s">
        <v>397</v>
      </c>
    </row>
    <row r="9" spans="1:2" ht="14.25">
      <c r="A9" s="12" t="s">
        <v>398</v>
      </c>
      <c r="B9" s="12" t="s">
        <v>399</v>
      </c>
    </row>
    <row r="10" spans="1:2" ht="14.25">
      <c r="A10" s="12"/>
      <c r="B10" s="12"/>
    </row>
    <row r="11" spans="1:2" ht="14.25">
      <c r="A11" s="12" t="s">
        <v>400</v>
      </c>
      <c r="B11" s="12" t="s">
        <v>401</v>
      </c>
    </row>
    <row r="12" spans="1:2" ht="27.6">
      <c r="A12" s="12" t="s">
        <v>402</v>
      </c>
      <c r="B12" s="12" t="s">
        <v>403</v>
      </c>
    </row>
    <row r="13" spans="1:2" ht="14.25">
      <c r="A13" s="12"/>
      <c r="B13" s="12"/>
    </row>
    <row r="14" spans="1:2" ht="14.25">
      <c r="A14" s="31" t="s">
        <v>404</v>
      </c>
      <c r="B14" s="12"/>
    </row>
    <row r="15" spans="1:2" ht="14.25">
      <c r="A15" s="12" t="s">
        <v>396</v>
      </c>
      <c r="B15" s="12" t="s">
        <v>397</v>
      </c>
    </row>
    <row r="16" spans="1:2" ht="14.25">
      <c r="A16" s="12" t="s">
        <v>405</v>
      </c>
      <c r="B16" s="12" t="s">
        <v>406</v>
      </c>
    </row>
    <row r="17" spans="1:2" ht="14.25">
      <c r="A17" s="12" t="s">
        <v>407</v>
      </c>
      <c r="B17" s="12" t="s">
        <v>408</v>
      </c>
    </row>
    <row r="18" spans="1:2" ht="27.6">
      <c r="A18" s="12" t="s">
        <v>409</v>
      </c>
      <c r="B18" s="12" t="s">
        <v>410</v>
      </c>
    </row>
    <row r="19" spans="1:2" ht="27.6">
      <c r="A19" s="12" t="s">
        <v>40</v>
      </c>
      <c r="B19" s="12" t="s">
        <v>411</v>
      </c>
    </row>
    <row r="20" spans="1:2" ht="14.25">
      <c r="A20" s="12" t="s">
        <v>412</v>
      </c>
      <c r="B20" s="12" t="s">
        <v>413</v>
      </c>
    </row>
    <row r="21" spans="1:2" ht="14.25">
      <c r="A21" s="12" t="s">
        <v>414</v>
      </c>
      <c r="B21" s="12" t="s">
        <v>415</v>
      </c>
    </row>
    <row r="22" spans="1:2" ht="14.25">
      <c r="A22" s="12" t="s">
        <v>416</v>
      </c>
      <c r="B22" s="12" t="s">
        <v>417</v>
      </c>
    </row>
    <row r="23" spans="1:2" ht="27.6">
      <c r="A23" s="12" t="s">
        <v>418</v>
      </c>
      <c r="B23" s="12" t="s">
        <v>419</v>
      </c>
    </row>
    <row r="24" spans="1:2" ht="14.25">
      <c r="A24" s="12" t="s">
        <v>20</v>
      </c>
      <c r="B24" s="12" t="s">
        <v>420</v>
      </c>
    </row>
    <row r="25" spans="1:2" ht="14.25">
      <c r="A25" s="12"/>
      <c r="B25" s="12"/>
    </row>
    <row r="26" spans="1:2" ht="41.4">
      <c r="A26" s="12" t="s">
        <v>421</v>
      </c>
      <c r="B26" s="12" t="s">
        <v>422</v>
      </c>
    </row>
  </sheetData>
  <sheetProtection algorithmName="SHA-512" hashValue="vwJG9zE33WCcT23Q8ZA2q4avTxPDRyg4x///8yjNeFdqK9ySE/rl393h5b4gV63CD1wGOkXZd3O1Owbe9bvS3Q==" saltValue="N6ftIDP0quL4K4jaWk8etg==" spinCount="100000" sheet="1" objects="1" scenarios="1"/>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4270-5930-42B5-ABFE-3CE795C7DF3F}">
  <dimension ref="A1:U100"/>
  <sheetViews>
    <sheetView tabSelected="1" workbookViewId="0" topLeftCell="A1">
      <pane ySplit="2" topLeftCell="A84" activePane="bottomLeft" state="frozen"/>
      <selection pane="topLeft" activeCell="B11" sqref="B11"/>
      <selection pane="bottomLeft" activeCell="A85" sqref="A85"/>
    </sheetView>
  </sheetViews>
  <sheetFormatPr defaultColWidth="8.796875" defaultRowHeight="14.25"/>
  <cols>
    <col min="1" max="1" width="14" style="9" customWidth="1"/>
    <col min="2" max="2" width="16" style="9" customWidth="1"/>
    <col min="3" max="3" width="18.8984375" style="9" customWidth="1"/>
    <col min="4" max="4" width="20.296875" style="12" customWidth="1"/>
    <col min="5" max="5" width="12.69921875" style="9" customWidth="1"/>
    <col min="6" max="6" width="14" style="9" customWidth="1"/>
    <col min="7" max="8" width="13.796875" style="9" customWidth="1"/>
    <col min="9" max="9" width="13.19921875" style="9" customWidth="1"/>
    <col min="10" max="10" width="12.69921875" style="9" customWidth="1"/>
    <col min="11" max="11" width="11.8984375" style="9" customWidth="1"/>
    <col min="12" max="12" width="18.8984375" style="9" customWidth="1"/>
    <col min="13" max="13" width="16.296875" style="13" customWidth="1"/>
    <col min="14" max="14" width="15" style="12" customWidth="1"/>
    <col min="15" max="15" width="15.59765625" style="9" customWidth="1"/>
    <col min="16" max="16" width="16.796875" style="9" customWidth="1"/>
    <col min="17" max="17" width="17.69921875" style="9" customWidth="1"/>
    <col min="18" max="18" width="18.796875" style="9" customWidth="1"/>
    <col min="19" max="19" width="21.09765625" style="9" customWidth="1"/>
    <col min="20" max="20" width="16.296875" style="9" customWidth="1"/>
    <col min="21" max="21" width="21" style="9" customWidth="1"/>
    <col min="22" max="16384" width="8.8984375" style="9" customWidth="1"/>
  </cols>
  <sheetData>
    <row r="1" ht="14.25">
      <c r="A1" s="9" t="s">
        <v>423</v>
      </c>
    </row>
    <row r="2" spans="1:21" ht="78.6" customHeight="1">
      <c r="A2" s="3" t="s">
        <v>0</v>
      </c>
      <c r="B2" s="3" t="s">
        <v>1</v>
      </c>
      <c r="C2" s="3" t="s">
        <v>2</v>
      </c>
      <c r="D2" s="3" t="s">
        <v>3</v>
      </c>
      <c r="E2" s="3" t="s">
        <v>4</v>
      </c>
      <c r="F2" s="3" t="s">
        <v>5</v>
      </c>
      <c r="G2" s="4" t="s">
        <v>6</v>
      </c>
      <c r="H2" s="3" t="s">
        <v>7</v>
      </c>
      <c r="I2" s="5" t="s">
        <v>8</v>
      </c>
      <c r="J2" s="3" t="s">
        <v>9</v>
      </c>
      <c r="K2" s="3" t="s">
        <v>10</v>
      </c>
      <c r="L2" s="3" t="s">
        <v>11</v>
      </c>
      <c r="M2" s="6" t="s">
        <v>12</v>
      </c>
      <c r="N2" s="3" t="s">
        <v>13</v>
      </c>
      <c r="O2" s="3" t="s">
        <v>14</v>
      </c>
      <c r="P2" s="3" t="s">
        <v>15</v>
      </c>
      <c r="Q2" s="3" t="s">
        <v>16</v>
      </c>
      <c r="R2" s="3" t="s">
        <v>17</v>
      </c>
      <c r="S2" s="3" t="s">
        <v>18</v>
      </c>
      <c r="T2" s="3" t="s">
        <v>19</v>
      </c>
      <c r="U2" s="2" t="s">
        <v>367</v>
      </c>
    </row>
    <row r="3" spans="1:21" s="1" customFormat="1" ht="145.2" customHeight="1">
      <c r="A3" s="14" t="s">
        <v>22</v>
      </c>
      <c r="B3" s="15" t="s">
        <v>33</v>
      </c>
      <c r="C3" s="15" t="s">
        <v>23</v>
      </c>
      <c r="D3" s="15" t="s">
        <v>23</v>
      </c>
      <c r="E3" s="15" t="s">
        <v>34</v>
      </c>
      <c r="F3" s="16">
        <v>45504</v>
      </c>
      <c r="G3" s="16">
        <v>45504</v>
      </c>
      <c r="H3" s="17">
        <v>45352</v>
      </c>
      <c r="I3" s="17">
        <v>45505</v>
      </c>
      <c r="J3" s="14">
        <v>48</v>
      </c>
      <c r="K3" s="14">
        <v>12</v>
      </c>
      <c r="L3" s="14">
        <v>208000</v>
      </c>
      <c r="M3" s="14">
        <v>52000</v>
      </c>
      <c r="N3" s="15" t="s">
        <v>37</v>
      </c>
      <c r="O3" s="15" t="s">
        <v>41</v>
      </c>
      <c r="P3" s="15" t="s">
        <v>41</v>
      </c>
      <c r="Q3" s="15" t="s">
        <v>42</v>
      </c>
      <c r="R3" s="15" t="s">
        <v>23</v>
      </c>
      <c r="S3" s="15" t="s">
        <v>46</v>
      </c>
      <c r="T3" s="15" t="s">
        <v>52</v>
      </c>
      <c r="U3" s="14" t="s">
        <v>360</v>
      </c>
    </row>
    <row r="4" spans="1:21" s="1" customFormat="1" ht="69" customHeight="1">
      <c r="A4" s="14" t="s">
        <v>21</v>
      </c>
      <c r="B4" s="15" t="s">
        <v>32</v>
      </c>
      <c r="C4" s="15" t="s">
        <v>24</v>
      </c>
      <c r="D4" s="15" t="s">
        <v>24</v>
      </c>
      <c r="E4" s="14" t="s">
        <v>35</v>
      </c>
      <c r="F4" s="16">
        <v>45473</v>
      </c>
      <c r="G4" s="16">
        <v>45838</v>
      </c>
      <c r="H4" s="17">
        <v>45352</v>
      </c>
      <c r="I4" s="17">
        <v>45474</v>
      </c>
      <c r="J4" s="17" t="s">
        <v>21</v>
      </c>
      <c r="K4" s="14">
        <v>12</v>
      </c>
      <c r="L4" s="14" t="s">
        <v>21</v>
      </c>
      <c r="M4" s="18">
        <v>20000</v>
      </c>
      <c r="N4" s="15" t="s">
        <v>35</v>
      </c>
      <c r="O4" s="14" t="s">
        <v>21</v>
      </c>
      <c r="P4" s="14" t="s">
        <v>21</v>
      </c>
      <c r="Q4" s="15" t="s">
        <v>43</v>
      </c>
      <c r="R4" s="15" t="s">
        <v>24</v>
      </c>
      <c r="S4" s="15" t="s">
        <v>47</v>
      </c>
      <c r="T4" s="15" t="s">
        <v>53</v>
      </c>
      <c r="U4" s="14" t="s">
        <v>360</v>
      </c>
    </row>
    <row r="5" spans="1:21" s="1" customFormat="1" ht="96.6" customHeight="1">
      <c r="A5" s="14" t="s">
        <v>20</v>
      </c>
      <c r="B5" s="15" t="s">
        <v>32</v>
      </c>
      <c r="C5" s="15" t="s">
        <v>25</v>
      </c>
      <c r="D5" s="15" t="s">
        <v>25</v>
      </c>
      <c r="E5" s="15" t="s">
        <v>34</v>
      </c>
      <c r="F5" s="16">
        <v>45565</v>
      </c>
      <c r="G5" s="16">
        <v>45565</v>
      </c>
      <c r="H5" s="17">
        <v>45444</v>
      </c>
      <c r="I5" s="17">
        <v>45566</v>
      </c>
      <c r="J5" s="14">
        <v>24</v>
      </c>
      <c r="K5" s="14">
        <v>12</v>
      </c>
      <c r="L5" s="14">
        <v>20000</v>
      </c>
      <c r="M5" s="14">
        <v>10000</v>
      </c>
      <c r="N5" s="15" t="s">
        <v>38</v>
      </c>
      <c r="O5" s="14" t="s">
        <v>21</v>
      </c>
      <c r="P5" s="14" t="s">
        <v>21</v>
      </c>
      <c r="Q5" s="15" t="s">
        <v>43</v>
      </c>
      <c r="R5" s="15" t="s">
        <v>25</v>
      </c>
      <c r="S5" s="15" t="s">
        <v>48</v>
      </c>
      <c r="T5" s="15" t="s">
        <v>54</v>
      </c>
      <c r="U5" s="14" t="s">
        <v>360</v>
      </c>
    </row>
    <row r="6" spans="1:21" s="1" customFormat="1" ht="113.4" customHeight="1">
      <c r="A6" s="14" t="s">
        <v>21</v>
      </c>
      <c r="B6" s="15" t="s">
        <v>32</v>
      </c>
      <c r="C6" s="15" t="s">
        <v>26</v>
      </c>
      <c r="D6" s="15" t="s">
        <v>27</v>
      </c>
      <c r="E6" s="14" t="s">
        <v>35</v>
      </c>
      <c r="F6" s="16">
        <v>45504</v>
      </c>
      <c r="G6" s="16">
        <v>46234</v>
      </c>
      <c r="H6" s="17">
        <v>45383</v>
      </c>
      <c r="I6" s="17">
        <v>45383</v>
      </c>
      <c r="J6" s="14" t="s">
        <v>21</v>
      </c>
      <c r="K6" s="14">
        <v>24</v>
      </c>
      <c r="L6" s="14" t="s">
        <v>21</v>
      </c>
      <c r="M6" s="18">
        <v>45400</v>
      </c>
      <c r="N6" s="15" t="s">
        <v>35</v>
      </c>
      <c r="O6" s="14" t="s">
        <v>21</v>
      </c>
      <c r="P6" s="14" t="s">
        <v>21</v>
      </c>
      <c r="Q6" s="15" t="s">
        <v>44</v>
      </c>
      <c r="R6" s="15" t="s">
        <v>26</v>
      </c>
      <c r="S6" s="15" t="s">
        <v>49</v>
      </c>
      <c r="T6" s="15" t="s">
        <v>55</v>
      </c>
      <c r="U6" s="14" t="s">
        <v>360</v>
      </c>
    </row>
    <row r="7" spans="1:21" s="1" customFormat="1" ht="70.8" customHeight="1">
      <c r="A7" s="14" t="s">
        <v>20</v>
      </c>
      <c r="B7" s="15" t="s">
        <v>33</v>
      </c>
      <c r="C7" s="15" t="s">
        <v>28</v>
      </c>
      <c r="D7" s="15" t="s">
        <v>28</v>
      </c>
      <c r="E7" s="15" t="s">
        <v>34</v>
      </c>
      <c r="F7" s="16">
        <v>45565</v>
      </c>
      <c r="G7" s="16">
        <v>45565</v>
      </c>
      <c r="H7" s="17">
        <v>45442</v>
      </c>
      <c r="I7" s="17">
        <v>45566</v>
      </c>
      <c r="J7" s="14">
        <v>3</v>
      </c>
      <c r="K7" s="14">
        <v>2</v>
      </c>
      <c r="L7" s="14">
        <v>3200000</v>
      </c>
      <c r="M7" s="14">
        <v>2400000</v>
      </c>
      <c r="N7" s="15" t="s">
        <v>39</v>
      </c>
      <c r="O7" s="14" t="s">
        <v>21</v>
      </c>
      <c r="P7" s="14" t="s">
        <v>21</v>
      </c>
      <c r="Q7" s="15" t="s">
        <v>45</v>
      </c>
      <c r="R7" s="15" t="s">
        <v>28</v>
      </c>
      <c r="S7" s="15" t="s">
        <v>50</v>
      </c>
      <c r="T7" s="15" t="s">
        <v>56</v>
      </c>
      <c r="U7" s="14" t="s">
        <v>360</v>
      </c>
    </row>
    <row r="8" spans="1:21" s="1" customFormat="1" ht="60" customHeight="1">
      <c r="A8" s="14" t="s">
        <v>20</v>
      </c>
      <c r="B8" s="15" t="s">
        <v>33</v>
      </c>
      <c r="C8" s="15" t="s">
        <v>29</v>
      </c>
      <c r="D8" s="15" t="s">
        <v>29</v>
      </c>
      <c r="E8" s="15" t="s">
        <v>34</v>
      </c>
      <c r="F8" s="16">
        <v>45382</v>
      </c>
      <c r="G8" s="16">
        <v>45747</v>
      </c>
      <c r="H8" s="17">
        <v>45536</v>
      </c>
      <c r="I8" s="17">
        <v>45748</v>
      </c>
      <c r="J8" s="14">
        <v>4</v>
      </c>
      <c r="K8" s="14">
        <v>1</v>
      </c>
      <c r="L8" s="14">
        <v>480000</v>
      </c>
      <c r="M8" s="14">
        <v>120000</v>
      </c>
      <c r="N8" s="15" t="s">
        <v>39</v>
      </c>
      <c r="O8" s="14" t="s">
        <v>21</v>
      </c>
      <c r="P8" s="14" t="s">
        <v>21</v>
      </c>
      <c r="Q8" s="15" t="s">
        <v>45</v>
      </c>
      <c r="R8" s="15" t="s">
        <v>29</v>
      </c>
      <c r="S8" s="15" t="s">
        <v>51</v>
      </c>
      <c r="T8" s="15" t="s">
        <v>57</v>
      </c>
      <c r="U8" s="14" t="s">
        <v>360</v>
      </c>
    </row>
    <row r="9" spans="1:21" s="1" customFormat="1" ht="58.2" customHeight="1">
      <c r="A9" s="14" t="s">
        <v>20</v>
      </c>
      <c r="B9" s="15" t="s">
        <v>33</v>
      </c>
      <c r="C9" s="15" t="s">
        <v>30</v>
      </c>
      <c r="D9" s="15" t="s">
        <v>31</v>
      </c>
      <c r="E9" s="15" t="s">
        <v>36</v>
      </c>
      <c r="F9" s="15" t="s">
        <v>21</v>
      </c>
      <c r="G9" s="15" t="s">
        <v>21</v>
      </c>
      <c r="H9" s="17">
        <v>45442</v>
      </c>
      <c r="I9" s="17">
        <v>45597</v>
      </c>
      <c r="J9" s="14">
        <v>3</v>
      </c>
      <c r="K9" s="14">
        <v>2</v>
      </c>
      <c r="L9" s="14" t="s">
        <v>20</v>
      </c>
      <c r="M9" s="14" t="s">
        <v>20</v>
      </c>
      <c r="N9" s="15" t="s">
        <v>40</v>
      </c>
      <c r="O9" s="14" t="s">
        <v>21</v>
      </c>
      <c r="P9" s="14" t="s">
        <v>21</v>
      </c>
      <c r="Q9" s="15" t="s">
        <v>45</v>
      </c>
      <c r="R9" s="15" t="s">
        <v>30</v>
      </c>
      <c r="S9" s="14" t="s">
        <v>21</v>
      </c>
      <c r="T9" s="15" t="s">
        <v>21</v>
      </c>
      <c r="U9" s="14" t="s">
        <v>360</v>
      </c>
    </row>
    <row r="10" spans="1:21" s="1" customFormat="1" ht="56.4" customHeight="1">
      <c r="A10" s="14" t="s">
        <v>21</v>
      </c>
      <c r="B10" s="19" t="s">
        <v>108</v>
      </c>
      <c r="C10" s="19" t="s">
        <v>82</v>
      </c>
      <c r="D10" s="19" t="s">
        <v>105</v>
      </c>
      <c r="E10" s="14" t="s">
        <v>35</v>
      </c>
      <c r="F10" s="20">
        <v>45505</v>
      </c>
      <c r="G10" s="20">
        <v>45870</v>
      </c>
      <c r="H10" s="17">
        <v>45413</v>
      </c>
      <c r="I10" s="17">
        <v>45506</v>
      </c>
      <c r="J10" s="14" t="s">
        <v>21</v>
      </c>
      <c r="K10" s="14">
        <v>12</v>
      </c>
      <c r="L10" s="14" t="s">
        <v>21</v>
      </c>
      <c r="M10" s="18">
        <v>10000</v>
      </c>
      <c r="N10" s="15" t="s">
        <v>35</v>
      </c>
      <c r="O10" s="14" t="s">
        <v>21</v>
      </c>
      <c r="P10" s="14" t="s">
        <v>21</v>
      </c>
      <c r="Q10" s="14" t="s">
        <v>95</v>
      </c>
      <c r="R10" s="19" t="s">
        <v>82</v>
      </c>
      <c r="S10" s="19" t="s">
        <v>70</v>
      </c>
      <c r="T10" s="19" t="s">
        <v>58</v>
      </c>
      <c r="U10" s="14" t="s">
        <v>360</v>
      </c>
    </row>
    <row r="11" spans="1:21" s="1" customFormat="1" ht="55.2" customHeight="1">
      <c r="A11" s="14" t="s">
        <v>21</v>
      </c>
      <c r="B11" s="15" t="s">
        <v>109</v>
      </c>
      <c r="C11" s="21" t="s">
        <v>83</v>
      </c>
      <c r="D11" s="21" t="s">
        <v>83</v>
      </c>
      <c r="E11" s="14" t="s">
        <v>35</v>
      </c>
      <c r="F11" s="16">
        <v>45701</v>
      </c>
      <c r="G11" s="16">
        <v>46066</v>
      </c>
      <c r="H11" s="17">
        <v>45609</v>
      </c>
      <c r="I11" s="17">
        <v>45702</v>
      </c>
      <c r="J11" s="14" t="s">
        <v>21</v>
      </c>
      <c r="K11" s="14">
        <v>12</v>
      </c>
      <c r="L11" s="14" t="s">
        <v>21</v>
      </c>
      <c r="M11" s="18" t="s">
        <v>20</v>
      </c>
      <c r="N11" s="15" t="s">
        <v>35</v>
      </c>
      <c r="O11" s="14" t="s">
        <v>21</v>
      </c>
      <c r="P11" s="14" t="s">
        <v>21</v>
      </c>
      <c r="Q11" s="14" t="s">
        <v>96</v>
      </c>
      <c r="R11" s="21" t="s">
        <v>83</v>
      </c>
      <c r="S11" s="15" t="s">
        <v>71</v>
      </c>
      <c r="T11" s="15" t="s">
        <v>59</v>
      </c>
      <c r="U11" s="14" t="s">
        <v>360</v>
      </c>
    </row>
    <row r="12" spans="1:21" s="1" customFormat="1" ht="73.8" customHeight="1">
      <c r="A12" s="14" t="s">
        <v>21</v>
      </c>
      <c r="B12" s="15" t="s">
        <v>109</v>
      </c>
      <c r="C12" s="15" t="s">
        <v>84</v>
      </c>
      <c r="D12" s="15" t="s">
        <v>84</v>
      </c>
      <c r="E12" s="15" t="s">
        <v>34</v>
      </c>
      <c r="F12" s="16">
        <v>45676</v>
      </c>
      <c r="G12" s="16">
        <v>45676</v>
      </c>
      <c r="H12" s="17">
        <v>45474</v>
      </c>
      <c r="I12" s="17">
        <v>45677</v>
      </c>
      <c r="J12" s="14">
        <v>48</v>
      </c>
      <c r="K12" s="14">
        <v>36</v>
      </c>
      <c r="L12" s="14" t="s">
        <v>20</v>
      </c>
      <c r="M12" s="14" t="s">
        <v>20</v>
      </c>
      <c r="N12" s="15" t="s">
        <v>101</v>
      </c>
      <c r="O12" s="14" t="s">
        <v>20</v>
      </c>
      <c r="P12" s="14" t="s">
        <v>20</v>
      </c>
      <c r="Q12" s="14" t="s">
        <v>97</v>
      </c>
      <c r="R12" s="15" t="s">
        <v>84</v>
      </c>
      <c r="S12" s="15" t="s">
        <v>72</v>
      </c>
      <c r="T12" s="15" t="s">
        <v>60</v>
      </c>
      <c r="U12" s="14" t="s">
        <v>360</v>
      </c>
    </row>
    <row r="13" spans="1:21" s="1" customFormat="1" ht="45.6" customHeight="1">
      <c r="A13" s="14" t="s">
        <v>111</v>
      </c>
      <c r="B13" s="19" t="s">
        <v>108</v>
      </c>
      <c r="C13" s="15" t="s">
        <v>85</v>
      </c>
      <c r="D13" s="15" t="s">
        <v>85</v>
      </c>
      <c r="E13" s="15" t="s">
        <v>104</v>
      </c>
      <c r="F13" s="17">
        <v>45486</v>
      </c>
      <c r="G13" s="17">
        <v>45486</v>
      </c>
      <c r="H13" s="17">
        <v>45352</v>
      </c>
      <c r="I13" s="17">
        <v>45487</v>
      </c>
      <c r="J13" s="14">
        <v>12</v>
      </c>
      <c r="K13" s="14">
        <v>12</v>
      </c>
      <c r="L13" s="14">
        <v>80000</v>
      </c>
      <c r="M13" s="14">
        <v>80000</v>
      </c>
      <c r="N13" s="15" t="s">
        <v>39</v>
      </c>
      <c r="O13" s="14" t="s">
        <v>21</v>
      </c>
      <c r="P13" s="14" t="s">
        <v>21</v>
      </c>
      <c r="Q13" s="14" t="s">
        <v>95</v>
      </c>
      <c r="R13" s="14" t="s">
        <v>85</v>
      </c>
      <c r="S13" s="14" t="s">
        <v>73</v>
      </c>
      <c r="T13" s="14" t="s">
        <v>61</v>
      </c>
      <c r="U13" s="14" t="s">
        <v>360</v>
      </c>
    </row>
    <row r="14" spans="1:21" s="1" customFormat="1" ht="46.2" customHeight="1">
      <c r="A14" s="14" t="s">
        <v>21</v>
      </c>
      <c r="B14" s="15" t="s">
        <v>109</v>
      </c>
      <c r="C14" s="15" t="s">
        <v>86</v>
      </c>
      <c r="D14" s="15" t="s">
        <v>86</v>
      </c>
      <c r="E14" s="14" t="s">
        <v>35</v>
      </c>
      <c r="F14" s="17">
        <v>45991</v>
      </c>
      <c r="G14" s="17">
        <v>46721</v>
      </c>
      <c r="H14" s="17">
        <v>45901</v>
      </c>
      <c r="I14" s="17">
        <v>45992</v>
      </c>
      <c r="J14" s="14" t="s">
        <v>21</v>
      </c>
      <c r="K14" s="14">
        <v>12</v>
      </c>
      <c r="L14" s="14" t="s">
        <v>21</v>
      </c>
      <c r="M14" s="18">
        <v>110000</v>
      </c>
      <c r="N14" s="15" t="s">
        <v>35</v>
      </c>
      <c r="O14" s="14" t="s">
        <v>21</v>
      </c>
      <c r="P14" s="14" t="s">
        <v>21</v>
      </c>
      <c r="Q14" s="14" t="s">
        <v>97</v>
      </c>
      <c r="R14" s="15" t="s">
        <v>86</v>
      </c>
      <c r="S14" s="15" t="s">
        <v>74</v>
      </c>
      <c r="T14" s="15" t="s">
        <v>62</v>
      </c>
      <c r="U14" s="14" t="s">
        <v>360</v>
      </c>
    </row>
    <row r="15" spans="1:21" s="1" customFormat="1" ht="49.2" customHeight="1">
      <c r="A15" s="14" t="s">
        <v>21</v>
      </c>
      <c r="B15" s="15" t="s">
        <v>110</v>
      </c>
      <c r="C15" s="15" t="s">
        <v>87</v>
      </c>
      <c r="D15" s="15" t="s">
        <v>87</v>
      </c>
      <c r="E15" s="14" t="s">
        <v>35</v>
      </c>
      <c r="F15" s="17">
        <v>45433</v>
      </c>
      <c r="G15" s="17">
        <v>45798</v>
      </c>
      <c r="H15" s="17">
        <v>45403</v>
      </c>
      <c r="I15" s="17">
        <v>45434</v>
      </c>
      <c r="J15" s="14" t="s">
        <v>21</v>
      </c>
      <c r="K15" s="14">
        <v>12</v>
      </c>
      <c r="L15" s="14" t="s">
        <v>21</v>
      </c>
      <c r="M15" s="18">
        <v>30000</v>
      </c>
      <c r="N15" s="15" t="s">
        <v>35</v>
      </c>
      <c r="O15" s="14" t="s">
        <v>21</v>
      </c>
      <c r="P15" s="14" t="s">
        <v>21</v>
      </c>
      <c r="Q15" s="14" t="s">
        <v>98</v>
      </c>
      <c r="R15" s="15" t="s">
        <v>87</v>
      </c>
      <c r="S15" s="14" t="s">
        <v>75</v>
      </c>
      <c r="T15" s="15" t="s">
        <v>63</v>
      </c>
      <c r="U15" s="14" t="s">
        <v>360</v>
      </c>
    </row>
    <row r="16" spans="1:21" s="1" customFormat="1" ht="49.2" customHeight="1">
      <c r="A16" s="14" t="s">
        <v>21</v>
      </c>
      <c r="B16" s="15" t="s">
        <v>109</v>
      </c>
      <c r="C16" s="15" t="s">
        <v>88</v>
      </c>
      <c r="D16" s="15" t="s">
        <v>88</v>
      </c>
      <c r="E16" s="15" t="s">
        <v>34</v>
      </c>
      <c r="F16" s="16">
        <v>45534</v>
      </c>
      <c r="G16" s="16">
        <v>45534</v>
      </c>
      <c r="H16" s="17">
        <v>45413</v>
      </c>
      <c r="I16" s="17">
        <v>45536</v>
      </c>
      <c r="J16" s="14">
        <v>12</v>
      </c>
      <c r="K16" s="14" t="s">
        <v>20</v>
      </c>
      <c r="L16" s="14">
        <v>10000</v>
      </c>
      <c r="M16" s="14" t="s">
        <v>20</v>
      </c>
      <c r="N16" s="15" t="s">
        <v>102</v>
      </c>
      <c r="O16" s="14" t="s">
        <v>21</v>
      </c>
      <c r="P16" s="14" t="s">
        <v>21</v>
      </c>
      <c r="Q16" s="14" t="s">
        <v>97</v>
      </c>
      <c r="R16" s="15" t="s">
        <v>88</v>
      </c>
      <c r="S16" s="14" t="s">
        <v>76</v>
      </c>
      <c r="T16" s="15" t="s">
        <v>64</v>
      </c>
      <c r="U16" s="14" t="s">
        <v>360</v>
      </c>
    </row>
    <row r="17" spans="1:21" s="1" customFormat="1" ht="49.2" customHeight="1">
      <c r="A17" s="14" t="s">
        <v>21</v>
      </c>
      <c r="B17" s="15" t="s">
        <v>109</v>
      </c>
      <c r="C17" s="15" t="s">
        <v>89</v>
      </c>
      <c r="D17" s="15" t="s">
        <v>89</v>
      </c>
      <c r="E17" s="15" t="s">
        <v>104</v>
      </c>
      <c r="F17" s="17">
        <v>46202</v>
      </c>
      <c r="G17" s="17">
        <v>46202</v>
      </c>
      <c r="H17" s="17">
        <v>45689</v>
      </c>
      <c r="I17" s="17">
        <v>46203</v>
      </c>
      <c r="J17" s="14">
        <v>36</v>
      </c>
      <c r="K17" s="14">
        <v>12</v>
      </c>
      <c r="L17" s="14">
        <v>21000</v>
      </c>
      <c r="M17" s="14">
        <v>6000</v>
      </c>
      <c r="N17" s="15" t="s">
        <v>103</v>
      </c>
      <c r="O17" s="14" t="s">
        <v>20</v>
      </c>
      <c r="P17" s="14" t="s">
        <v>20</v>
      </c>
      <c r="Q17" s="14" t="s">
        <v>99</v>
      </c>
      <c r="R17" s="15" t="s">
        <v>89</v>
      </c>
      <c r="S17" s="14" t="s">
        <v>77</v>
      </c>
      <c r="T17" s="15" t="s">
        <v>65</v>
      </c>
      <c r="U17" s="14" t="s">
        <v>361</v>
      </c>
    </row>
    <row r="18" spans="1:21" s="1" customFormat="1" ht="61.8" customHeight="1">
      <c r="A18" s="14" t="s">
        <v>21</v>
      </c>
      <c r="B18" s="19" t="s">
        <v>108</v>
      </c>
      <c r="C18" s="15" t="s">
        <v>90</v>
      </c>
      <c r="D18" s="15" t="s">
        <v>90</v>
      </c>
      <c r="E18" s="15" t="s">
        <v>34</v>
      </c>
      <c r="F18" s="17">
        <v>45657</v>
      </c>
      <c r="G18" s="17">
        <v>45657</v>
      </c>
      <c r="H18" s="17">
        <v>45566</v>
      </c>
      <c r="I18" s="17">
        <v>45659</v>
      </c>
      <c r="J18" s="14">
        <v>12</v>
      </c>
      <c r="K18" s="14" t="s">
        <v>21</v>
      </c>
      <c r="L18" s="14">
        <v>6000</v>
      </c>
      <c r="M18" s="14" t="s">
        <v>21</v>
      </c>
      <c r="N18" s="15" t="s">
        <v>102</v>
      </c>
      <c r="O18" s="14" t="s">
        <v>20</v>
      </c>
      <c r="P18" s="14" t="s">
        <v>20</v>
      </c>
      <c r="Q18" s="14" t="s">
        <v>95</v>
      </c>
      <c r="R18" s="15" t="s">
        <v>90</v>
      </c>
      <c r="S18" s="14" t="s">
        <v>78</v>
      </c>
      <c r="T18" s="15" t="s">
        <v>66</v>
      </c>
      <c r="U18" s="14" t="s">
        <v>21</v>
      </c>
    </row>
    <row r="19" spans="1:21" s="1" customFormat="1" ht="61.8" customHeight="1">
      <c r="A19" s="14" t="s">
        <v>21</v>
      </c>
      <c r="B19" s="19" t="s">
        <v>108</v>
      </c>
      <c r="C19" s="15" t="s">
        <v>91</v>
      </c>
      <c r="D19" s="15" t="s">
        <v>91</v>
      </c>
      <c r="E19" s="15" t="s">
        <v>104</v>
      </c>
      <c r="F19" s="17">
        <v>46022</v>
      </c>
      <c r="G19" s="17">
        <v>46022</v>
      </c>
      <c r="H19" s="17">
        <v>45931</v>
      </c>
      <c r="I19" s="17">
        <v>46023</v>
      </c>
      <c r="J19" s="14" t="s">
        <v>20</v>
      </c>
      <c r="K19" s="14" t="s">
        <v>20</v>
      </c>
      <c r="L19" s="14" t="s">
        <v>20</v>
      </c>
      <c r="M19" s="14" t="s">
        <v>20</v>
      </c>
      <c r="N19" s="15" t="s">
        <v>20</v>
      </c>
      <c r="O19" s="14" t="s">
        <v>20</v>
      </c>
      <c r="P19" s="14" t="s">
        <v>20</v>
      </c>
      <c r="Q19" s="14" t="s">
        <v>95</v>
      </c>
      <c r="R19" s="15" t="s">
        <v>91</v>
      </c>
      <c r="S19" s="14" t="s">
        <v>20</v>
      </c>
      <c r="T19" s="15" t="s">
        <v>66</v>
      </c>
      <c r="U19" s="14" t="s">
        <v>21</v>
      </c>
    </row>
    <row r="20" spans="1:21" s="1" customFormat="1" ht="64.8" customHeight="1">
      <c r="A20" s="14" t="s">
        <v>20</v>
      </c>
      <c r="B20" s="15" t="s">
        <v>110</v>
      </c>
      <c r="C20" s="15" t="s">
        <v>92</v>
      </c>
      <c r="D20" s="15" t="s">
        <v>92</v>
      </c>
      <c r="E20" s="15" t="s">
        <v>34</v>
      </c>
      <c r="F20" s="17">
        <v>45965</v>
      </c>
      <c r="G20" s="17">
        <v>45965</v>
      </c>
      <c r="H20" s="17">
        <v>45839</v>
      </c>
      <c r="I20" s="17">
        <v>45966</v>
      </c>
      <c r="J20" s="14">
        <v>24</v>
      </c>
      <c r="K20" s="14" t="s">
        <v>20</v>
      </c>
      <c r="L20" s="14">
        <v>30000</v>
      </c>
      <c r="M20" s="14" t="s">
        <v>20</v>
      </c>
      <c r="N20" s="15" t="s">
        <v>103</v>
      </c>
      <c r="O20" s="14" t="s">
        <v>20</v>
      </c>
      <c r="P20" s="14" t="s">
        <v>20</v>
      </c>
      <c r="Q20" s="14" t="s">
        <v>100</v>
      </c>
      <c r="R20" s="15" t="s">
        <v>92</v>
      </c>
      <c r="S20" s="14" t="s">
        <v>79</v>
      </c>
      <c r="T20" s="15" t="s">
        <v>67</v>
      </c>
      <c r="U20" s="14" t="s">
        <v>361</v>
      </c>
    </row>
    <row r="21" spans="1:21" s="1" customFormat="1" ht="63.6" customHeight="1">
      <c r="A21" s="14" t="s">
        <v>20</v>
      </c>
      <c r="B21" s="19" t="s">
        <v>108</v>
      </c>
      <c r="C21" s="15" t="s">
        <v>93</v>
      </c>
      <c r="D21" s="15" t="s">
        <v>93</v>
      </c>
      <c r="E21" s="15" t="s">
        <v>104</v>
      </c>
      <c r="F21" s="17">
        <v>45964</v>
      </c>
      <c r="G21" s="17">
        <v>45964</v>
      </c>
      <c r="H21" s="17">
        <v>45839</v>
      </c>
      <c r="I21" s="17">
        <v>45965</v>
      </c>
      <c r="J21" s="14">
        <v>24</v>
      </c>
      <c r="K21" s="14" t="s">
        <v>20</v>
      </c>
      <c r="L21" s="14">
        <v>24000</v>
      </c>
      <c r="M21" s="14" t="s">
        <v>20</v>
      </c>
      <c r="N21" s="15" t="s">
        <v>103</v>
      </c>
      <c r="O21" s="14" t="s">
        <v>20</v>
      </c>
      <c r="P21" s="14" t="s">
        <v>20</v>
      </c>
      <c r="Q21" s="14" t="s">
        <v>95</v>
      </c>
      <c r="R21" s="15" t="s">
        <v>93</v>
      </c>
      <c r="S21" s="14" t="s">
        <v>80</v>
      </c>
      <c r="T21" s="14" t="s">
        <v>68</v>
      </c>
      <c r="U21" s="14" t="s">
        <v>361</v>
      </c>
    </row>
    <row r="22" spans="1:21" s="1" customFormat="1" ht="82.8" customHeight="1">
      <c r="A22" s="14" t="s">
        <v>21</v>
      </c>
      <c r="B22" s="15" t="s">
        <v>109</v>
      </c>
      <c r="C22" s="15" t="s">
        <v>94</v>
      </c>
      <c r="D22" s="15" t="s">
        <v>106</v>
      </c>
      <c r="E22" s="14" t="s">
        <v>35</v>
      </c>
      <c r="F22" s="16">
        <v>45596</v>
      </c>
      <c r="G22" s="16">
        <v>45961</v>
      </c>
      <c r="H22" s="17">
        <v>45505</v>
      </c>
      <c r="I22" s="17">
        <v>45597</v>
      </c>
      <c r="J22" s="14" t="s">
        <v>21</v>
      </c>
      <c r="K22" s="14">
        <v>12</v>
      </c>
      <c r="L22" s="14" t="s">
        <v>21</v>
      </c>
      <c r="M22" s="18">
        <v>50000</v>
      </c>
      <c r="N22" s="15" t="s">
        <v>35</v>
      </c>
      <c r="O22" s="14" t="s">
        <v>21</v>
      </c>
      <c r="P22" s="14" t="s">
        <v>21</v>
      </c>
      <c r="Q22" s="14" t="s">
        <v>97</v>
      </c>
      <c r="R22" s="15" t="s">
        <v>94</v>
      </c>
      <c r="S22" s="15" t="s">
        <v>81</v>
      </c>
      <c r="T22" s="15" t="s">
        <v>69</v>
      </c>
      <c r="U22" s="14" t="s">
        <v>360</v>
      </c>
    </row>
    <row r="23" spans="1:21" s="1" customFormat="1" ht="82.8" customHeight="1">
      <c r="A23" s="14" t="s">
        <v>21</v>
      </c>
      <c r="B23" s="15" t="s">
        <v>109</v>
      </c>
      <c r="C23" s="15" t="s">
        <v>94</v>
      </c>
      <c r="D23" s="15" t="s">
        <v>106</v>
      </c>
      <c r="E23" s="14" t="s">
        <v>35</v>
      </c>
      <c r="F23" s="16">
        <v>45961</v>
      </c>
      <c r="G23" s="16">
        <v>46326</v>
      </c>
      <c r="H23" s="17">
        <v>45870</v>
      </c>
      <c r="I23" s="17">
        <v>45962</v>
      </c>
      <c r="J23" s="14" t="s">
        <v>21</v>
      </c>
      <c r="K23" s="14">
        <v>12</v>
      </c>
      <c r="L23" s="15" t="s">
        <v>21</v>
      </c>
      <c r="M23" s="18">
        <v>50000</v>
      </c>
      <c r="N23" s="15" t="s">
        <v>35</v>
      </c>
      <c r="O23" s="14" t="s">
        <v>21</v>
      </c>
      <c r="P23" s="14" t="s">
        <v>21</v>
      </c>
      <c r="Q23" s="14" t="s">
        <v>97</v>
      </c>
      <c r="R23" s="15" t="s">
        <v>94</v>
      </c>
      <c r="S23" s="15" t="s">
        <v>81</v>
      </c>
      <c r="T23" s="15" t="s">
        <v>69</v>
      </c>
      <c r="U23" s="14" t="s">
        <v>360</v>
      </c>
    </row>
    <row r="24" spans="1:21" s="1" customFormat="1" ht="62.4" customHeight="1">
      <c r="A24" s="14" t="s">
        <v>20</v>
      </c>
      <c r="B24" s="15" t="s">
        <v>108</v>
      </c>
      <c r="C24" s="15" t="s">
        <v>369</v>
      </c>
      <c r="D24" s="14" t="s">
        <v>369</v>
      </c>
      <c r="E24" s="15" t="s">
        <v>104</v>
      </c>
      <c r="F24" s="17">
        <v>45918</v>
      </c>
      <c r="G24" s="17">
        <v>45918</v>
      </c>
      <c r="H24" s="17">
        <v>45505</v>
      </c>
      <c r="I24" s="17">
        <v>45536</v>
      </c>
      <c r="J24" s="14">
        <v>36</v>
      </c>
      <c r="K24" s="14">
        <v>24</v>
      </c>
      <c r="L24" s="14" t="s">
        <v>20</v>
      </c>
      <c r="M24" s="14" t="s">
        <v>20</v>
      </c>
      <c r="N24" s="15" t="s">
        <v>103</v>
      </c>
      <c r="O24" s="14" t="s">
        <v>20</v>
      </c>
      <c r="P24" s="14" t="s">
        <v>20</v>
      </c>
      <c r="Q24" s="14" t="s">
        <v>95</v>
      </c>
      <c r="R24" s="14" t="s">
        <v>21</v>
      </c>
      <c r="S24" s="14" t="s">
        <v>21</v>
      </c>
      <c r="T24" s="15" t="s">
        <v>21</v>
      </c>
      <c r="U24" s="14" t="s">
        <v>360</v>
      </c>
    </row>
    <row r="25" spans="1:21" s="1" customFormat="1" ht="62.4" customHeight="1">
      <c r="A25" s="14" t="s">
        <v>20</v>
      </c>
      <c r="B25" s="15" t="s">
        <v>108</v>
      </c>
      <c r="C25" s="15" t="s">
        <v>370</v>
      </c>
      <c r="D25" s="14" t="s">
        <v>370</v>
      </c>
      <c r="E25" s="15" t="s">
        <v>104</v>
      </c>
      <c r="F25" s="17">
        <v>46022</v>
      </c>
      <c r="G25" s="17">
        <v>46022</v>
      </c>
      <c r="H25" s="17">
        <v>45474</v>
      </c>
      <c r="I25" s="17">
        <v>46023</v>
      </c>
      <c r="J25" s="14">
        <v>36</v>
      </c>
      <c r="K25" s="14">
        <v>24</v>
      </c>
      <c r="L25" s="14" t="s">
        <v>20</v>
      </c>
      <c r="M25" s="14" t="s">
        <v>20</v>
      </c>
      <c r="N25" s="15" t="s">
        <v>103</v>
      </c>
      <c r="O25" s="14" t="s">
        <v>20</v>
      </c>
      <c r="P25" s="14" t="s">
        <v>20</v>
      </c>
      <c r="Q25" s="14" t="s">
        <v>95</v>
      </c>
      <c r="R25" s="14" t="s">
        <v>21</v>
      </c>
      <c r="S25" s="14" t="s">
        <v>21</v>
      </c>
      <c r="T25" s="15" t="s">
        <v>21</v>
      </c>
      <c r="U25" s="14" t="s">
        <v>361</v>
      </c>
    </row>
    <row r="26" spans="1:21" s="1" customFormat="1" ht="62.4" customHeight="1">
      <c r="A26" s="14" t="s">
        <v>20</v>
      </c>
      <c r="B26" s="15" t="s">
        <v>108</v>
      </c>
      <c r="C26" s="15" t="s">
        <v>107</v>
      </c>
      <c r="D26" s="15" t="s">
        <v>107</v>
      </c>
      <c r="E26" s="15" t="s">
        <v>36</v>
      </c>
      <c r="F26" s="14" t="s">
        <v>21</v>
      </c>
      <c r="G26" s="14" t="s">
        <v>21</v>
      </c>
      <c r="H26" s="17">
        <v>45474</v>
      </c>
      <c r="I26" s="17">
        <v>45536</v>
      </c>
      <c r="J26" s="14">
        <v>12</v>
      </c>
      <c r="K26" s="14">
        <v>0</v>
      </c>
      <c r="L26" s="14" t="s">
        <v>20</v>
      </c>
      <c r="M26" s="14" t="s">
        <v>20</v>
      </c>
      <c r="N26" s="15" t="s">
        <v>103</v>
      </c>
      <c r="O26" s="14" t="s">
        <v>20</v>
      </c>
      <c r="P26" s="14" t="s">
        <v>20</v>
      </c>
      <c r="Q26" s="14" t="s">
        <v>95</v>
      </c>
      <c r="R26" s="14" t="s">
        <v>21</v>
      </c>
      <c r="S26" s="14" t="s">
        <v>21</v>
      </c>
      <c r="T26" s="15" t="s">
        <v>21</v>
      </c>
      <c r="U26" s="14" t="s">
        <v>360</v>
      </c>
    </row>
    <row r="27" spans="1:21" s="1" customFormat="1" ht="76.2" customHeight="1">
      <c r="A27" s="14" t="s">
        <v>20</v>
      </c>
      <c r="B27" s="15" t="s">
        <v>112</v>
      </c>
      <c r="C27" s="15" t="s">
        <v>114</v>
      </c>
      <c r="D27" s="15" t="s">
        <v>115</v>
      </c>
      <c r="E27" s="15" t="s">
        <v>34</v>
      </c>
      <c r="F27" s="17">
        <v>45716</v>
      </c>
      <c r="G27" s="17">
        <v>45716</v>
      </c>
      <c r="H27" s="17">
        <v>45566</v>
      </c>
      <c r="I27" s="17">
        <v>45717</v>
      </c>
      <c r="J27" s="14">
        <v>24</v>
      </c>
      <c r="K27" s="14">
        <v>12</v>
      </c>
      <c r="L27" s="18">
        <v>40000</v>
      </c>
      <c r="M27" s="18">
        <v>20000</v>
      </c>
      <c r="N27" s="15" t="s">
        <v>158</v>
      </c>
      <c r="O27" s="14" t="s">
        <v>164</v>
      </c>
      <c r="P27" s="14" t="s">
        <v>165</v>
      </c>
      <c r="Q27" s="14" t="s">
        <v>175</v>
      </c>
      <c r="R27" s="15" t="s">
        <v>114</v>
      </c>
      <c r="S27" s="15" t="s">
        <v>198</v>
      </c>
      <c r="T27" s="15" t="s">
        <v>115</v>
      </c>
      <c r="U27" s="14" t="s">
        <v>360</v>
      </c>
    </row>
    <row r="28" spans="1:21" s="1" customFormat="1" ht="60" customHeight="1">
      <c r="A28" s="14" t="s">
        <v>20</v>
      </c>
      <c r="B28" s="15" t="s">
        <v>112</v>
      </c>
      <c r="C28" s="15" t="s">
        <v>116</v>
      </c>
      <c r="D28" s="15" t="s">
        <v>117</v>
      </c>
      <c r="E28" s="15" t="s">
        <v>34</v>
      </c>
      <c r="F28" s="17">
        <v>45657</v>
      </c>
      <c r="G28" s="17">
        <v>45657</v>
      </c>
      <c r="H28" s="17">
        <v>45566</v>
      </c>
      <c r="I28" s="17">
        <v>45658</v>
      </c>
      <c r="J28" s="14">
        <v>12</v>
      </c>
      <c r="K28" s="14">
        <v>12</v>
      </c>
      <c r="L28" s="18">
        <v>8000</v>
      </c>
      <c r="M28" s="18">
        <v>8000</v>
      </c>
      <c r="N28" s="15" t="s">
        <v>103</v>
      </c>
      <c r="O28" s="14" t="s">
        <v>21</v>
      </c>
      <c r="P28" s="14" t="s">
        <v>21</v>
      </c>
      <c r="Q28" s="14" t="s">
        <v>176</v>
      </c>
      <c r="R28" s="15" t="s">
        <v>116</v>
      </c>
      <c r="S28" s="19" t="s">
        <v>199</v>
      </c>
      <c r="T28" s="15" t="s">
        <v>117</v>
      </c>
      <c r="U28" s="14" t="s">
        <v>21</v>
      </c>
    </row>
    <row r="29" spans="1:21" s="1" customFormat="1" ht="60" customHeight="1">
      <c r="A29" s="14" t="s">
        <v>20</v>
      </c>
      <c r="B29" s="15" t="s">
        <v>112</v>
      </c>
      <c r="C29" s="15" t="s">
        <v>118</v>
      </c>
      <c r="D29" s="15" t="s">
        <v>119</v>
      </c>
      <c r="E29" s="15" t="s">
        <v>34</v>
      </c>
      <c r="F29" s="17">
        <v>45711</v>
      </c>
      <c r="G29" s="17">
        <v>45711</v>
      </c>
      <c r="H29" s="17">
        <v>45597</v>
      </c>
      <c r="I29" s="17">
        <v>45712</v>
      </c>
      <c r="J29" s="14">
        <v>24</v>
      </c>
      <c r="K29" s="14">
        <v>12</v>
      </c>
      <c r="L29" s="18">
        <v>10000</v>
      </c>
      <c r="M29" s="18">
        <v>15000</v>
      </c>
      <c r="N29" s="15" t="s">
        <v>158</v>
      </c>
      <c r="O29" s="14" t="s">
        <v>21</v>
      </c>
      <c r="P29" s="14" t="s">
        <v>21</v>
      </c>
      <c r="Q29" s="14" t="s">
        <v>177</v>
      </c>
      <c r="R29" s="15" t="s">
        <v>118</v>
      </c>
      <c r="S29" s="14" t="s">
        <v>200</v>
      </c>
      <c r="T29" s="15" t="s">
        <v>119</v>
      </c>
      <c r="U29" s="14" t="s">
        <v>360</v>
      </c>
    </row>
    <row r="30" spans="1:21" s="1" customFormat="1" ht="60" customHeight="1">
      <c r="A30" s="14" t="s">
        <v>20</v>
      </c>
      <c r="B30" s="15" t="s">
        <v>112</v>
      </c>
      <c r="C30" s="15" t="s">
        <v>120</v>
      </c>
      <c r="D30" s="15" t="s">
        <v>121</v>
      </c>
      <c r="E30" s="15" t="s">
        <v>34</v>
      </c>
      <c r="F30" s="17">
        <v>45382</v>
      </c>
      <c r="G30" s="17">
        <v>45383</v>
      </c>
      <c r="H30" s="17">
        <v>45627</v>
      </c>
      <c r="I30" s="17">
        <v>45778</v>
      </c>
      <c r="J30" s="14">
        <v>24</v>
      </c>
      <c r="K30" s="14">
        <v>24</v>
      </c>
      <c r="L30" s="18">
        <v>400000</v>
      </c>
      <c r="M30" s="18">
        <v>420000</v>
      </c>
      <c r="N30" s="15" t="s">
        <v>37</v>
      </c>
      <c r="O30" s="14" t="s">
        <v>166</v>
      </c>
      <c r="P30" s="14" t="s">
        <v>167</v>
      </c>
      <c r="Q30" s="14" t="s">
        <v>176</v>
      </c>
      <c r="R30" s="15" t="s">
        <v>184</v>
      </c>
      <c r="S30" s="19" t="s">
        <v>201</v>
      </c>
      <c r="T30" s="15" t="s">
        <v>121</v>
      </c>
      <c r="U30" s="14" t="s">
        <v>360</v>
      </c>
    </row>
    <row r="31" spans="1:21" s="1" customFormat="1" ht="60" customHeight="1">
      <c r="A31" s="14" t="s">
        <v>20</v>
      </c>
      <c r="B31" s="15" t="s">
        <v>112</v>
      </c>
      <c r="C31" s="15" t="s">
        <v>122</v>
      </c>
      <c r="D31" s="15" t="s">
        <v>115</v>
      </c>
      <c r="E31" s="15" t="s">
        <v>34</v>
      </c>
      <c r="F31" s="16">
        <v>45461</v>
      </c>
      <c r="G31" s="16">
        <v>45461</v>
      </c>
      <c r="H31" s="17">
        <v>45323</v>
      </c>
      <c r="I31" s="17">
        <v>45462</v>
      </c>
      <c r="J31" s="14">
        <v>12</v>
      </c>
      <c r="K31" s="14">
        <v>0</v>
      </c>
      <c r="L31" s="14">
        <v>60000</v>
      </c>
      <c r="M31" s="14">
        <v>0</v>
      </c>
      <c r="N31" s="15" t="s">
        <v>37</v>
      </c>
      <c r="O31" s="14" t="s">
        <v>168</v>
      </c>
      <c r="P31" s="14" t="s">
        <v>165</v>
      </c>
      <c r="Q31" s="14" t="s">
        <v>178</v>
      </c>
      <c r="R31" s="14" t="s">
        <v>122</v>
      </c>
      <c r="S31" s="14" t="s">
        <v>202</v>
      </c>
      <c r="T31" s="15" t="s">
        <v>115</v>
      </c>
      <c r="U31" s="14" t="s">
        <v>360</v>
      </c>
    </row>
    <row r="32" spans="1:21" s="1" customFormat="1" ht="72" customHeight="1">
      <c r="A32" s="14" t="s">
        <v>20</v>
      </c>
      <c r="B32" s="15" t="s">
        <v>112</v>
      </c>
      <c r="C32" s="15" t="s">
        <v>123</v>
      </c>
      <c r="D32" s="15" t="s">
        <v>124</v>
      </c>
      <c r="E32" s="15" t="s">
        <v>35</v>
      </c>
      <c r="F32" s="16">
        <v>45612</v>
      </c>
      <c r="G32" s="16">
        <v>45977</v>
      </c>
      <c r="H32" s="17">
        <v>45658</v>
      </c>
      <c r="I32" s="17">
        <v>45978</v>
      </c>
      <c r="J32" s="14" t="s">
        <v>20</v>
      </c>
      <c r="K32" s="14">
        <v>12</v>
      </c>
      <c r="L32" s="14" t="s">
        <v>20</v>
      </c>
      <c r="M32" s="14">
        <v>400000</v>
      </c>
      <c r="N32" s="15" t="s">
        <v>20</v>
      </c>
      <c r="O32" s="14" t="s">
        <v>21</v>
      </c>
      <c r="P32" s="14" t="s">
        <v>21</v>
      </c>
      <c r="Q32" s="14" t="s">
        <v>176</v>
      </c>
      <c r="R32" s="15" t="s">
        <v>123</v>
      </c>
      <c r="S32" s="14" t="s">
        <v>203</v>
      </c>
      <c r="T32" s="15" t="s">
        <v>124</v>
      </c>
      <c r="U32" s="14" t="s">
        <v>360</v>
      </c>
    </row>
    <row r="33" spans="1:21" s="1" customFormat="1" ht="50.4" customHeight="1">
      <c r="A33" s="14" t="s">
        <v>20</v>
      </c>
      <c r="B33" s="15" t="s">
        <v>112</v>
      </c>
      <c r="C33" s="15" t="s">
        <v>125</v>
      </c>
      <c r="D33" s="15" t="s">
        <v>115</v>
      </c>
      <c r="E33" s="15" t="s">
        <v>34</v>
      </c>
      <c r="F33" s="17">
        <v>45499</v>
      </c>
      <c r="G33" s="17">
        <v>45499</v>
      </c>
      <c r="H33" s="17">
        <v>45413</v>
      </c>
      <c r="I33" s="17">
        <v>45500</v>
      </c>
      <c r="J33" s="14">
        <v>24</v>
      </c>
      <c r="K33" s="14">
        <v>24</v>
      </c>
      <c r="L33" s="14">
        <v>60000</v>
      </c>
      <c r="M33" s="14">
        <v>60000</v>
      </c>
      <c r="N33" s="15" t="s">
        <v>37</v>
      </c>
      <c r="O33" s="14" t="s">
        <v>168</v>
      </c>
      <c r="P33" s="14" t="s">
        <v>169</v>
      </c>
      <c r="Q33" s="14" t="s">
        <v>178</v>
      </c>
      <c r="R33" s="14" t="s">
        <v>185</v>
      </c>
      <c r="S33" s="14" t="s">
        <v>204</v>
      </c>
      <c r="T33" s="15" t="s">
        <v>115</v>
      </c>
      <c r="U33" s="14" t="s">
        <v>360</v>
      </c>
    </row>
    <row r="34" spans="1:21" s="1" customFormat="1" ht="50.4" customHeight="1">
      <c r="A34" s="14" t="s">
        <v>20</v>
      </c>
      <c r="B34" s="15" t="s">
        <v>112</v>
      </c>
      <c r="C34" s="15" t="s">
        <v>126</v>
      </c>
      <c r="D34" s="15" t="s">
        <v>127</v>
      </c>
      <c r="E34" s="15" t="s">
        <v>34</v>
      </c>
      <c r="F34" s="17">
        <v>45534</v>
      </c>
      <c r="G34" s="17">
        <v>45534</v>
      </c>
      <c r="H34" s="17">
        <v>45444</v>
      </c>
      <c r="I34" s="17">
        <v>45536</v>
      </c>
      <c r="J34" s="14">
        <v>24</v>
      </c>
      <c r="K34" s="14">
        <v>24</v>
      </c>
      <c r="L34" s="14">
        <v>80000</v>
      </c>
      <c r="M34" s="14">
        <v>80000</v>
      </c>
      <c r="N34" s="15" t="s">
        <v>37</v>
      </c>
      <c r="O34" s="14" t="s">
        <v>168</v>
      </c>
      <c r="P34" s="14" t="s">
        <v>169</v>
      </c>
      <c r="Q34" s="14" t="s">
        <v>178</v>
      </c>
      <c r="R34" s="14" t="s">
        <v>186</v>
      </c>
      <c r="S34" s="22" t="s">
        <v>205</v>
      </c>
      <c r="T34" s="15" t="s">
        <v>127</v>
      </c>
      <c r="U34" s="14" t="s">
        <v>360</v>
      </c>
    </row>
    <row r="35" spans="1:21" s="1" customFormat="1" ht="50.4" customHeight="1">
      <c r="A35" s="14" t="s">
        <v>21</v>
      </c>
      <c r="B35" s="15" t="s">
        <v>112</v>
      </c>
      <c r="C35" s="15" t="s">
        <v>128</v>
      </c>
      <c r="D35" s="15" t="s">
        <v>20</v>
      </c>
      <c r="E35" s="15" t="s">
        <v>36</v>
      </c>
      <c r="F35" s="17">
        <v>45383</v>
      </c>
      <c r="G35" s="17">
        <v>45383</v>
      </c>
      <c r="H35" s="17">
        <v>45292</v>
      </c>
      <c r="I35" s="17">
        <v>45444</v>
      </c>
      <c r="J35" s="14">
        <v>24</v>
      </c>
      <c r="K35" s="14">
        <v>12</v>
      </c>
      <c r="L35" s="14">
        <v>600000</v>
      </c>
      <c r="M35" s="14">
        <v>200000</v>
      </c>
      <c r="N35" s="15" t="s">
        <v>159</v>
      </c>
      <c r="O35" s="14" t="s">
        <v>170</v>
      </c>
      <c r="P35" s="14" t="s">
        <v>170</v>
      </c>
      <c r="Q35" s="14" t="s">
        <v>179</v>
      </c>
      <c r="R35" s="15" t="s">
        <v>128</v>
      </c>
      <c r="S35" s="14" t="s">
        <v>206</v>
      </c>
      <c r="T35" s="15" t="s">
        <v>20</v>
      </c>
      <c r="U35" s="14" t="s">
        <v>360</v>
      </c>
    </row>
    <row r="36" spans="1:21" s="1" customFormat="1" ht="50.4" customHeight="1">
      <c r="A36" s="14" t="s">
        <v>20</v>
      </c>
      <c r="B36" s="15" t="s">
        <v>112</v>
      </c>
      <c r="C36" s="15" t="s">
        <v>129</v>
      </c>
      <c r="D36" s="15" t="s">
        <v>130</v>
      </c>
      <c r="E36" s="15" t="s">
        <v>34</v>
      </c>
      <c r="F36" s="17">
        <v>45383</v>
      </c>
      <c r="G36" s="17">
        <v>45383</v>
      </c>
      <c r="H36" s="17">
        <v>45292</v>
      </c>
      <c r="I36" s="17">
        <v>45383</v>
      </c>
      <c r="J36" s="14">
        <v>24</v>
      </c>
      <c r="K36" s="14">
        <v>24</v>
      </c>
      <c r="L36" s="14">
        <v>1800000</v>
      </c>
      <c r="M36" s="14">
        <v>1500000</v>
      </c>
      <c r="N36" s="15" t="s">
        <v>37</v>
      </c>
      <c r="O36" s="14" t="s">
        <v>171</v>
      </c>
      <c r="P36" s="14" t="s">
        <v>172</v>
      </c>
      <c r="Q36" s="14" t="s">
        <v>179</v>
      </c>
      <c r="R36" s="15" t="s">
        <v>187</v>
      </c>
      <c r="S36" s="14" t="s">
        <v>207</v>
      </c>
      <c r="T36" s="15" t="s">
        <v>130</v>
      </c>
      <c r="U36" s="14" t="s">
        <v>360</v>
      </c>
    </row>
    <row r="37" spans="1:21" s="1" customFormat="1" ht="61.8" customHeight="1">
      <c r="A37" s="14" t="s">
        <v>20</v>
      </c>
      <c r="B37" s="15" t="s">
        <v>112</v>
      </c>
      <c r="C37" s="15" t="s">
        <v>131</v>
      </c>
      <c r="D37" s="15" t="s">
        <v>115</v>
      </c>
      <c r="E37" s="15" t="s">
        <v>104</v>
      </c>
      <c r="F37" s="17">
        <v>45473</v>
      </c>
      <c r="G37" s="17">
        <v>45473</v>
      </c>
      <c r="H37" s="17">
        <v>45323</v>
      </c>
      <c r="I37" s="17">
        <v>45474</v>
      </c>
      <c r="J37" s="14">
        <v>24</v>
      </c>
      <c r="K37" s="14">
        <v>24</v>
      </c>
      <c r="L37" s="14">
        <v>150000</v>
      </c>
      <c r="M37" s="14">
        <v>150000</v>
      </c>
      <c r="N37" s="15" t="s">
        <v>37</v>
      </c>
      <c r="O37" s="14" t="s">
        <v>168</v>
      </c>
      <c r="P37" s="14" t="s">
        <v>168</v>
      </c>
      <c r="Q37" s="14" t="s">
        <v>180</v>
      </c>
      <c r="R37" s="14" t="s">
        <v>188</v>
      </c>
      <c r="S37" s="15" t="s">
        <v>208</v>
      </c>
      <c r="T37" s="15" t="s">
        <v>115</v>
      </c>
      <c r="U37" s="14" t="s">
        <v>360</v>
      </c>
    </row>
    <row r="38" spans="1:21" s="1" customFormat="1" ht="61.8" customHeight="1">
      <c r="A38" s="14" t="s">
        <v>20</v>
      </c>
      <c r="B38" s="15" t="s">
        <v>112</v>
      </c>
      <c r="C38" s="15" t="s">
        <v>132</v>
      </c>
      <c r="D38" s="15" t="s">
        <v>115</v>
      </c>
      <c r="E38" s="15" t="s">
        <v>34</v>
      </c>
      <c r="F38" s="17">
        <v>45624</v>
      </c>
      <c r="G38" s="17">
        <v>45624</v>
      </c>
      <c r="H38" s="17">
        <v>45536</v>
      </c>
      <c r="I38" s="17">
        <v>45625</v>
      </c>
      <c r="J38" s="14">
        <v>12</v>
      </c>
      <c r="K38" s="14">
        <v>0</v>
      </c>
      <c r="L38" s="14">
        <v>8000</v>
      </c>
      <c r="M38" s="14">
        <v>0</v>
      </c>
      <c r="N38" s="15" t="s">
        <v>160</v>
      </c>
      <c r="O38" s="14" t="s">
        <v>21</v>
      </c>
      <c r="P38" s="14" t="s">
        <v>21</v>
      </c>
      <c r="Q38" s="14" t="s">
        <v>180</v>
      </c>
      <c r="R38" s="15" t="s">
        <v>132</v>
      </c>
      <c r="S38" s="14" t="s">
        <v>209</v>
      </c>
      <c r="T38" s="14" t="s">
        <v>115</v>
      </c>
      <c r="U38" s="14" t="s">
        <v>21</v>
      </c>
    </row>
    <row r="39" spans="1:21" s="1" customFormat="1" ht="61.8" customHeight="1">
      <c r="A39" s="14" t="s">
        <v>20</v>
      </c>
      <c r="B39" s="15" t="s">
        <v>113</v>
      </c>
      <c r="C39" s="15" t="s">
        <v>133</v>
      </c>
      <c r="D39" s="15" t="s">
        <v>134</v>
      </c>
      <c r="E39" s="15" t="s">
        <v>34</v>
      </c>
      <c r="F39" s="17">
        <v>45633</v>
      </c>
      <c r="G39" s="17">
        <v>45633</v>
      </c>
      <c r="H39" s="17">
        <v>45597</v>
      </c>
      <c r="I39" s="17">
        <v>45634</v>
      </c>
      <c r="J39" s="14">
        <v>12</v>
      </c>
      <c r="K39" s="14">
        <v>0</v>
      </c>
      <c r="L39" s="14">
        <v>7000</v>
      </c>
      <c r="M39" s="14">
        <v>0</v>
      </c>
      <c r="N39" s="15" t="s">
        <v>160</v>
      </c>
      <c r="O39" s="14" t="s">
        <v>21</v>
      </c>
      <c r="P39" s="14" t="s">
        <v>21</v>
      </c>
      <c r="Q39" s="14" t="s">
        <v>181</v>
      </c>
      <c r="R39" s="15" t="s">
        <v>133</v>
      </c>
      <c r="S39" s="23" t="s">
        <v>210</v>
      </c>
      <c r="T39" s="15" t="s">
        <v>134</v>
      </c>
      <c r="U39" s="14" t="s">
        <v>21</v>
      </c>
    </row>
    <row r="40" spans="1:21" s="1" customFormat="1" ht="61.8" customHeight="1">
      <c r="A40" s="14" t="s">
        <v>20</v>
      </c>
      <c r="B40" s="15" t="s">
        <v>112</v>
      </c>
      <c r="C40" s="15" t="s">
        <v>135</v>
      </c>
      <c r="D40" s="15" t="s">
        <v>115</v>
      </c>
      <c r="E40" s="15" t="s">
        <v>34</v>
      </c>
      <c r="F40" s="17">
        <v>45596</v>
      </c>
      <c r="G40" s="17">
        <v>45596</v>
      </c>
      <c r="H40" s="17">
        <v>45536</v>
      </c>
      <c r="I40" s="17">
        <v>45597</v>
      </c>
      <c r="J40" s="14">
        <v>12</v>
      </c>
      <c r="K40" s="14">
        <v>0</v>
      </c>
      <c r="L40" s="14">
        <v>25000</v>
      </c>
      <c r="M40" s="14">
        <v>0</v>
      </c>
      <c r="N40" s="15" t="s">
        <v>161</v>
      </c>
      <c r="O40" s="14" t="s">
        <v>21</v>
      </c>
      <c r="P40" s="14" t="s">
        <v>21</v>
      </c>
      <c r="Q40" s="14" t="s">
        <v>179</v>
      </c>
      <c r="R40" s="14" t="s">
        <v>189</v>
      </c>
      <c r="S40" s="14" t="s">
        <v>211</v>
      </c>
      <c r="T40" s="15" t="s">
        <v>115</v>
      </c>
      <c r="U40" s="14" t="s">
        <v>21</v>
      </c>
    </row>
    <row r="41" spans="1:21" s="1" customFormat="1" ht="61.8" customHeight="1">
      <c r="A41" s="14" t="s">
        <v>20</v>
      </c>
      <c r="B41" s="15" t="s">
        <v>112</v>
      </c>
      <c r="C41" s="15" t="s">
        <v>136</v>
      </c>
      <c r="D41" s="15" t="s">
        <v>137</v>
      </c>
      <c r="E41" s="15" t="s">
        <v>34</v>
      </c>
      <c r="F41" s="17">
        <v>45689</v>
      </c>
      <c r="G41" s="17">
        <v>45689</v>
      </c>
      <c r="H41" s="17">
        <v>45536</v>
      </c>
      <c r="I41" s="17">
        <v>45690</v>
      </c>
      <c r="J41" s="14">
        <v>24</v>
      </c>
      <c r="K41" s="14">
        <v>12</v>
      </c>
      <c r="L41" s="14">
        <v>65000</v>
      </c>
      <c r="M41" s="14">
        <v>26000</v>
      </c>
      <c r="N41" s="15" t="s">
        <v>162</v>
      </c>
      <c r="O41" s="14" t="s">
        <v>21</v>
      </c>
      <c r="P41" s="14" t="s">
        <v>21</v>
      </c>
      <c r="Q41" s="14" t="s">
        <v>180</v>
      </c>
      <c r="R41" s="14" t="s">
        <v>190</v>
      </c>
      <c r="S41" s="14" t="s">
        <v>212</v>
      </c>
      <c r="T41" s="15" t="s">
        <v>137</v>
      </c>
      <c r="U41" s="14" t="s">
        <v>360</v>
      </c>
    </row>
    <row r="42" spans="1:21" s="1" customFormat="1" ht="61.8" customHeight="1">
      <c r="A42" s="14" t="s">
        <v>20</v>
      </c>
      <c r="B42" s="15" t="s">
        <v>112</v>
      </c>
      <c r="C42" s="15" t="s">
        <v>138</v>
      </c>
      <c r="D42" s="15" t="s">
        <v>115</v>
      </c>
      <c r="E42" s="15" t="s">
        <v>34</v>
      </c>
      <c r="F42" s="17">
        <v>45696</v>
      </c>
      <c r="G42" s="17">
        <v>45696</v>
      </c>
      <c r="H42" s="17">
        <v>45536</v>
      </c>
      <c r="I42" s="17">
        <v>45697</v>
      </c>
      <c r="J42" s="14">
        <v>24</v>
      </c>
      <c r="K42" s="14">
        <v>12</v>
      </c>
      <c r="L42" s="14">
        <v>74000</v>
      </c>
      <c r="M42" s="14">
        <v>40000</v>
      </c>
      <c r="N42" s="15" t="s">
        <v>37</v>
      </c>
      <c r="O42" s="15" t="s">
        <v>173</v>
      </c>
      <c r="P42" s="14" t="s">
        <v>21</v>
      </c>
      <c r="Q42" s="14" t="s">
        <v>180</v>
      </c>
      <c r="R42" s="15" t="s">
        <v>138</v>
      </c>
      <c r="S42" s="15" t="s">
        <v>213</v>
      </c>
      <c r="T42" s="15" t="s">
        <v>115</v>
      </c>
      <c r="U42" s="14" t="s">
        <v>360</v>
      </c>
    </row>
    <row r="43" spans="1:21" s="1" customFormat="1" ht="61.8" customHeight="1">
      <c r="A43" s="14" t="s">
        <v>20</v>
      </c>
      <c r="B43" s="15" t="s">
        <v>112</v>
      </c>
      <c r="C43" s="15" t="s">
        <v>139</v>
      </c>
      <c r="D43" s="15" t="s">
        <v>115</v>
      </c>
      <c r="E43" s="15" t="s">
        <v>36</v>
      </c>
      <c r="F43" s="17">
        <v>45647</v>
      </c>
      <c r="G43" s="17">
        <v>45647</v>
      </c>
      <c r="H43" s="17">
        <v>45397</v>
      </c>
      <c r="I43" s="17">
        <v>45565</v>
      </c>
      <c r="J43" s="14">
        <v>36</v>
      </c>
      <c r="K43" s="14">
        <v>24</v>
      </c>
      <c r="L43" s="14">
        <v>360000</v>
      </c>
      <c r="M43" s="14">
        <v>240000</v>
      </c>
      <c r="N43" s="15" t="s">
        <v>20</v>
      </c>
      <c r="O43" s="14" t="s">
        <v>174</v>
      </c>
      <c r="P43" s="14" t="s">
        <v>174</v>
      </c>
      <c r="Q43" s="14" t="s">
        <v>178</v>
      </c>
      <c r="R43" s="15" t="s">
        <v>139</v>
      </c>
      <c r="S43" s="14" t="s">
        <v>20</v>
      </c>
      <c r="T43" s="15" t="s">
        <v>115</v>
      </c>
      <c r="U43" s="14" t="s">
        <v>360</v>
      </c>
    </row>
    <row r="44" spans="1:21" s="1" customFormat="1" ht="73.2" customHeight="1">
      <c r="A44" s="14" t="s">
        <v>21</v>
      </c>
      <c r="B44" s="15" t="s">
        <v>112</v>
      </c>
      <c r="C44" s="15" t="s">
        <v>140</v>
      </c>
      <c r="D44" s="15" t="s">
        <v>141</v>
      </c>
      <c r="E44" s="15" t="s">
        <v>34</v>
      </c>
      <c r="F44" s="17">
        <v>45667</v>
      </c>
      <c r="G44" s="17">
        <v>45667</v>
      </c>
      <c r="H44" s="17">
        <v>45597</v>
      </c>
      <c r="I44" s="17">
        <v>45668</v>
      </c>
      <c r="J44" s="14">
        <v>12</v>
      </c>
      <c r="K44" s="14">
        <v>0</v>
      </c>
      <c r="L44" s="14">
        <v>50000</v>
      </c>
      <c r="M44" s="14">
        <v>0</v>
      </c>
      <c r="N44" s="15" t="s">
        <v>163</v>
      </c>
      <c r="O44" s="14" t="s">
        <v>21</v>
      </c>
      <c r="P44" s="14" t="s">
        <v>21</v>
      </c>
      <c r="Q44" s="14" t="s">
        <v>180</v>
      </c>
      <c r="R44" s="15" t="s">
        <v>140</v>
      </c>
      <c r="S44" s="14" t="s">
        <v>214</v>
      </c>
      <c r="T44" s="14" t="s">
        <v>141</v>
      </c>
      <c r="U44" s="14" t="s">
        <v>361</v>
      </c>
    </row>
    <row r="45" spans="1:21" s="1" customFormat="1" ht="73.2" customHeight="1">
      <c r="A45" s="14" t="s">
        <v>20</v>
      </c>
      <c r="B45" s="15" t="s">
        <v>112</v>
      </c>
      <c r="C45" s="15" t="s">
        <v>142</v>
      </c>
      <c r="D45" s="15" t="s">
        <v>21</v>
      </c>
      <c r="E45" s="15" t="s">
        <v>36</v>
      </c>
      <c r="F45" s="14" t="s">
        <v>21</v>
      </c>
      <c r="G45" s="14" t="s">
        <v>21</v>
      </c>
      <c r="H45" s="17">
        <v>45839</v>
      </c>
      <c r="I45" s="17" t="s">
        <v>20</v>
      </c>
      <c r="J45" s="14">
        <v>48</v>
      </c>
      <c r="K45" s="14">
        <v>24</v>
      </c>
      <c r="L45" s="14">
        <v>8000000</v>
      </c>
      <c r="M45" s="14">
        <v>2000000</v>
      </c>
      <c r="N45" s="15" t="s">
        <v>20</v>
      </c>
      <c r="O45" s="14" t="s">
        <v>20</v>
      </c>
      <c r="P45" s="14" t="s">
        <v>20</v>
      </c>
      <c r="Q45" s="14" t="s">
        <v>176</v>
      </c>
      <c r="R45" s="15" t="s">
        <v>191</v>
      </c>
      <c r="S45" s="14" t="s">
        <v>20</v>
      </c>
      <c r="T45" s="15" t="s">
        <v>21</v>
      </c>
      <c r="U45" s="14" t="s">
        <v>361</v>
      </c>
    </row>
    <row r="46" spans="1:21" s="1" customFormat="1" ht="73.2" customHeight="1">
      <c r="A46" s="14" t="s">
        <v>20</v>
      </c>
      <c r="B46" s="15" t="s">
        <v>112</v>
      </c>
      <c r="C46" s="15" t="s">
        <v>143</v>
      </c>
      <c r="D46" s="15" t="s">
        <v>21</v>
      </c>
      <c r="E46" s="15" t="s">
        <v>36</v>
      </c>
      <c r="F46" s="14" t="s">
        <v>21</v>
      </c>
      <c r="G46" s="14" t="s">
        <v>21</v>
      </c>
      <c r="H46" s="17">
        <v>45352</v>
      </c>
      <c r="I46" s="17">
        <v>45444</v>
      </c>
      <c r="J46" s="14">
        <v>24</v>
      </c>
      <c r="K46" s="14">
        <v>12</v>
      </c>
      <c r="L46" s="14">
        <v>60000</v>
      </c>
      <c r="M46" s="14">
        <v>30000</v>
      </c>
      <c r="N46" s="15" t="s">
        <v>37</v>
      </c>
      <c r="O46" s="14" t="s">
        <v>164</v>
      </c>
      <c r="P46" s="14" t="s">
        <v>164</v>
      </c>
      <c r="Q46" s="14" t="s">
        <v>179</v>
      </c>
      <c r="R46" s="14" t="s">
        <v>192</v>
      </c>
      <c r="S46" s="14" t="s">
        <v>21</v>
      </c>
      <c r="T46" s="15" t="s">
        <v>21</v>
      </c>
      <c r="U46" s="14" t="s">
        <v>360</v>
      </c>
    </row>
    <row r="47" spans="1:21" s="1" customFormat="1" ht="87" customHeight="1">
      <c r="A47" s="14" t="s">
        <v>21</v>
      </c>
      <c r="B47" s="15" t="s">
        <v>112</v>
      </c>
      <c r="C47" s="15" t="s">
        <v>144</v>
      </c>
      <c r="D47" s="15" t="s">
        <v>145</v>
      </c>
      <c r="E47" s="15" t="s">
        <v>104</v>
      </c>
      <c r="F47" s="16" t="s">
        <v>157</v>
      </c>
      <c r="G47" s="16" t="s">
        <v>157</v>
      </c>
      <c r="H47" s="17">
        <v>45566</v>
      </c>
      <c r="I47" s="17">
        <v>45798</v>
      </c>
      <c r="J47" s="14">
        <v>12</v>
      </c>
      <c r="K47" s="14" t="s">
        <v>21</v>
      </c>
      <c r="L47" s="14">
        <v>45000</v>
      </c>
      <c r="M47" s="14" t="s">
        <v>21</v>
      </c>
      <c r="N47" s="15" t="s">
        <v>37</v>
      </c>
      <c r="O47" s="14" t="s">
        <v>164</v>
      </c>
      <c r="P47" s="14" t="s">
        <v>165</v>
      </c>
      <c r="Q47" s="14" t="s">
        <v>179</v>
      </c>
      <c r="R47" s="15" t="s">
        <v>193</v>
      </c>
      <c r="S47" s="15" t="s">
        <v>215</v>
      </c>
      <c r="T47" s="15" t="s">
        <v>145</v>
      </c>
      <c r="U47" s="14" t="s">
        <v>360</v>
      </c>
    </row>
    <row r="48" spans="1:21" s="1" customFormat="1" ht="62.4" customHeight="1">
      <c r="A48" s="14" t="s">
        <v>20</v>
      </c>
      <c r="B48" s="15" t="s">
        <v>112</v>
      </c>
      <c r="C48" s="15" t="s">
        <v>146</v>
      </c>
      <c r="D48" s="15" t="s">
        <v>147</v>
      </c>
      <c r="E48" s="15" t="s">
        <v>20</v>
      </c>
      <c r="F48" s="16">
        <v>46112</v>
      </c>
      <c r="G48" s="16">
        <v>46112</v>
      </c>
      <c r="H48" s="17">
        <v>45809</v>
      </c>
      <c r="I48" s="17">
        <v>46113</v>
      </c>
      <c r="J48" s="14" t="s">
        <v>20</v>
      </c>
      <c r="K48" s="14" t="s">
        <v>20</v>
      </c>
      <c r="L48" s="14" t="s">
        <v>20</v>
      </c>
      <c r="M48" s="14" t="s">
        <v>20</v>
      </c>
      <c r="N48" s="15" t="s">
        <v>20</v>
      </c>
      <c r="O48" s="14" t="s">
        <v>20</v>
      </c>
      <c r="P48" s="14" t="s">
        <v>20</v>
      </c>
      <c r="Q48" s="15" t="s">
        <v>182</v>
      </c>
      <c r="R48" s="15" t="s">
        <v>146</v>
      </c>
      <c r="S48" s="15" t="s">
        <v>216</v>
      </c>
      <c r="T48" s="15" t="s">
        <v>147</v>
      </c>
      <c r="U48" s="14" t="s">
        <v>360</v>
      </c>
    </row>
    <row r="49" spans="1:21" s="1" customFormat="1" ht="85.2" customHeight="1">
      <c r="A49" s="14" t="s">
        <v>21</v>
      </c>
      <c r="B49" s="15" t="s">
        <v>112</v>
      </c>
      <c r="C49" s="15" t="s">
        <v>148</v>
      </c>
      <c r="D49" s="15" t="s">
        <v>149</v>
      </c>
      <c r="E49" s="15" t="s">
        <v>35</v>
      </c>
      <c r="F49" s="16">
        <v>45805</v>
      </c>
      <c r="G49" s="16">
        <v>46170</v>
      </c>
      <c r="H49" s="17">
        <v>45689</v>
      </c>
      <c r="I49" s="17">
        <v>46171</v>
      </c>
      <c r="J49" s="14" t="s">
        <v>21</v>
      </c>
      <c r="K49" s="14">
        <v>12</v>
      </c>
      <c r="L49" s="14" t="s">
        <v>21</v>
      </c>
      <c r="M49" s="18">
        <v>70000</v>
      </c>
      <c r="N49" s="15" t="s">
        <v>35</v>
      </c>
      <c r="O49" s="14" t="s">
        <v>21</v>
      </c>
      <c r="P49" s="14" t="s">
        <v>21</v>
      </c>
      <c r="Q49" s="15" t="s">
        <v>183</v>
      </c>
      <c r="R49" s="15" t="s">
        <v>194</v>
      </c>
      <c r="S49" s="15" t="s">
        <v>217</v>
      </c>
      <c r="T49" s="15" t="s">
        <v>149</v>
      </c>
      <c r="U49" s="14" t="s">
        <v>360</v>
      </c>
    </row>
    <row r="50" spans="1:21" s="1" customFormat="1" ht="30" customHeight="1">
      <c r="A50" s="14" t="s">
        <v>21</v>
      </c>
      <c r="B50" s="15" t="s">
        <v>112</v>
      </c>
      <c r="C50" s="15" t="s">
        <v>150</v>
      </c>
      <c r="D50" s="15" t="s">
        <v>151</v>
      </c>
      <c r="E50" s="15" t="s">
        <v>35</v>
      </c>
      <c r="F50" s="16">
        <v>45861</v>
      </c>
      <c r="G50" s="16">
        <v>46226</v>
      </c>
      <c r="H50" s="17">
        <v>45435</v>
      </c>
      <c r="I50" s="17">
        <v>45497</v>
      </c>
      <c r="J50" s="14" t="s">
        <v>21</v>
      </c>
      <c r="K50" s="14" t="s">
        <v>21</v>
      </c>
      <c r="L50" s="14" t="s">
        <v>21</v>
      </c>
      <c r="M50" s="14" t="s">
        <v>21</v>
      </c>
      <c r="N50" s="15" t="s">
        <v>21</v>
      </c>
      <c r="O50" s="14" t="s">
        <v>21</v>
      </c>
      <c r="P50" s="14" t="s">
        <v>21</v>
      </c>
      <c r="Q50" s="15" t="s">
        <v>368</v>
      </c>
      <c r="R50" s="14" t="s">
        <v>195</v>
      </c>
      <c r="S50" s="14" t="s">
        <v>218</v>
      </c>
      <c r="T50" s="15" t="s">
        <v>151</v>
      </c>
      <c r="U50" s="14" t="s">
        <v>360</v>
      </c>
    </row>
    <row r="51" spans="1:21" s="1" customFormat="1" ht="76.2" customHeight="1">
      <c r="A51" s="14" t="s">
        <v>21</v>
      </c>
      <c r="B51" s="15" t="s">
        <v>112</v>
      </c>
      <c r="C51" s="15" t="s">
        <v>152</v>
      </c>
      <c r="D51" s="15" t="s">
        <v>153</v>
      </c>
      <c r="E51" s="15" t="s">
        <v>35</v>
      </c>
      <c r="F51" s="17">
        <v>45569</v>
      </c>
      <c r="G51" s="17">
        <v>45934</v>
      </c>
      <c r="H51" s="17">
        <v>45539</v>
      </c>
      <c r="I51" s="17">
        <v>45570</v>
      </c>
      <c r="J51" s="14" t="s">
        <v>21</v>
      </c>
      <c r="K51" s="14">
        <v>12</v>
      </c>
      <c r="L51" s="14" t="s">
        <v>21</v>
      </c>
      <c r="M51" s="18">
        <v>120000</v>
      </c>
      <c r="N51" s="15" t="s">
        <v>35</v>
      </c>
      <c r="O51" s="14" t="s">
        <v>21</v>
      </c>
      <c r="P51" s="14" t="s">
        <v>21</v>
      </c>
      <c r="Q51" s="15" t="s">
        <v>176</v>
      </c>
      <c r="R51" s="14" t="s">
        <v>196</v>
      </c>
      <c r="S51" s="14" t="s">
        <v>219</v>
      </c>
      <c r="T51" s="15" t="s">
        <v>153</v>
      </c>
      <c r="U51" s="14" t="s">
        <v>360</v>
      </c>
    </row>
    <row r="52" spans="1:21" s="1" customFormat="1" ht="76.2" customHeight="1">
      <c r="A52" s="14" t="s">
        <v>21</v>
      </c>
      <c r="B52" s="15" t="s">
        <v>112</v>
      </c>
      <c r="C52" s="15" t="s">
        <v>154</v>
      </c>
      <c r="D52" s="15" t="s">
        <v>153</v>
      </c>
      <c r="E52" s="15" t="s">
        <v>35</v>
      </c>
      <c r="F52" s="17">
        <v>45934</v>
      </c>
      <c r="G52" s="17">
        <v>46299</v>
      </c>
      <c r="H52" s="17">
        <v>45904</v>
      </c>
      <c r="I52" s="17">
        <v>45935</v>
      </c>
      <c r="J52" s="14" t="s">
        <v>21</v>
      </c>
      <c r="K52" s="14">
        <v>12</v>
      </c>
      <c r="L52" s="14" t="s">
        <v>21</v>
      </c>
      <c r="M52" s="18">
        <v>120000</v>
      </c>
      <c r="N52" s="15" t="s">
        <v>35</v>
      </c>
      <c r="O52" s="14" t="s">
        <v>21</v>
      </c>
      <c r="P52" s="14" t="s">
        <v>21</v>
      </c>
      <c r="Q52" s="15" t="s">
        <v>176</v>
      </c>
      <c r="R52" s="15" t="s">
        <v>197</v>
      </c>
      <c r="S52" s="14" t="s">
        <v>219</v>
      </c>
      <c r="T52" s="15" t="s">
        <v>153</v>
      </c>
      <c r="U52" s="14" t="s">
        <v>360</v>
      </c>
    </row>
    <row r="53" spans="1:21" s="1" customFormat="1" ht="54" customHeight="1">
      <c r="A53" s="14" t="s">
        <v>21</v>
      </c>
      <c r="B53" s="15" t="s">
        <v>112</v>
      </c>
      <c r="C53" s="15" t="s">
        <v>155</v>
      </c>
      <c r="D53" s="15" t="s">
        <v>156</v>
      </c>
      <c r="E53" s="15" t="s">
        <v>20</v>
      </c>
      <c r="F53" s="17">
        <v>45990</v>
      </c>
      <c r="G53" s="17">
        <v>45990</v>
      </c>
      <c r="H53" s="17">
        <v>45809</v>
      </c>
      <c r="I53" s="17">
        <v>45991</v>
      </c>
      <c r="J53" s="14" t="s">
        <v>20</v>
      </c>
      <c r="K53" s="14" t="s">
        <v>20</v>
      </c>
      <c r="L53" s="14" t="s">
        <v>20</v>
      </c>
      <c r="M53" s="14" t="s">
        <v>20</v>
      </c>
      <c r="N53" s="15" t="s">
        <v>103</v>
      </c>
      <c r="O53" s="14" t="s">
        <v>21</v>
      </c>
      <c r="P53" s="14" t="s">
        <v>21</v>
      </c>
      <c r="Q53" s="15" t="s">
        <v>178</v>
      </c>
      <c r="R53" s="15" t="s">
        <v>155</v>
      </c>
      <c r="S53" s="14" t="s">
        <v>220</v>
      </c>
      <c r="T53" s="15" t="s">
        <v>156</v>
      </c>
      <c r="U53" s="14" t="s">
        <v>361</v>
      </c>
    </row>
    <row r="54" spans="1:21" s="1" customFormat="1" ht="80.4" customHeight="1">
      <c r="A54" s="14" t="s">
        <v>21</v>
      </c>
      <c r="B54" s="15" t="s">
        <v>221</v>
      </c>
      <c r="C54" s="24" t="s">
        <v>222</v>
      </c>
      <c r="D54" s="15" t="s">
        <v>223</v>
      </c>
      <c r="E54" s="15" t="s">
        <v>35</v>
      </c>
      <c r="F54" s="17">
        <v>45426</v>
      </c>
      <c r="G54" s="17">
        <v>45791</v>
      </c>
      <c r="H54" s="17">
        <v>45383</v>
      </c>
      <c r="I54" s="17">
        <v>45427</v>
      </c>
      <c r="J54" s="14" t="s">
        <v>21</v>
      </c>
      <c r="K54" s="14">
        <v>12</v>
      </c>
      <c r="L54" s="18" t="s">
        <v>21</v>
      </c>
      <c r="M54" s="18">
        <v>226848</v>
      </c>
      <c r="N54" s="15" t="s">
        <v>35</v>
      </c>
      <c r="O54" s="14" t="s">
        <v>21</v>
      </c>
      <c r="P54" s="14" t="s">
        <v>21</v>
      </c>
      <c r="Q54" s="14" t="s">
        <v>311</v>
      </c>
      <c r="R54" s="24" t="s">
        <v>222</v>
      </c>
      <c r="S54" s="14" t="s">
        <v>347</v>
      </c>
      <c r="T54" s="15" t="s">
        <v>319</v>
      </c>
      <c r="U54" s="17" t="s">
        <v>360</v>
      </c>
    </row>
    <row r="55" spans="1:21" s="1" customFormat="1" ht="84" customHeight="1">
      <c r="A55" s="14" t="s">
        <v>346</v>
      </c>
      <c r="B55" s="15" t="s">
        <v>225</v>
      </c>
      <c r="C55" s="15" t="s">
        <v>226</v>
      </c>
      <c r="D55" s="15" t="s">
        <v>226</v>
      </c>
      <c r="E55" s="15" t="s">
        <v>36</v>
      </c>
      <c r="F55" s="14" t="s">
        <v>227</v>
      </c>
      <c r="G55" s="14" t="s">
        <v>227</v>
      </c>
      <c r="H55" s="17">
        <v>45383</v>
      </c>
      <c r="I55" s="17">
        <v>45432</v>
      </c>
      <c r="J55" s="14">
        <v>36</v>
      </c>
      <c r="K55" s="14">
        <v>0</v>
      </c>
      <c r="L55" s="18">
        <v>300000</v>
      </c>
      <c r="M55" s="18">
        <v>0</v>
      </c>
      <c r="N55" s="15" t="s">
        <v>307</v>
      </c>
      <c r="O55" s="14" t="s">
        <v>20</v>
      </c>
      <c r="P55" s="14" t="s">
        <v>20</v>
      </c>
      <c r="Q55" s="14" t="s">
        <v>312</v>
      </c>
      <c r="R55" s="15" t="s">
        <v>226</v>
      </c>
      <c r="S55" s="14" t="s">
        <v>227</v>
      </c>
      <c r="T55" s="14" t="s">
        <v>227</v>
      </c>
      <c r="U55" s="17" t="s">
        <v>360</v>
      </c>
    </row>
    <row r="56" spans="1:21" s="1" customFormat="1" ht="84" customHeight="1">
      <c r="A56" s="14" t="s">
        <v>21</v>
      </c>
      <c r="B56" s="15" t="s">
        <v>221</v>
      </c>
      <c r="C56" s="15" t="s">
        <v>229</v>
      </c>
      <c r="D56" s="15" t="s">
        <v>230</v>
      </c>
      <c r="E56" s="15" t="s">
        <v>35</v>
      </c>
      <c r="F56" s="17">
        <v>45436</v>
      </c>
      <c r="G56" s="17">
        <v>46166</v>
      </c>
      <c r="H56" s="17">
        <v>45383</v>
      </c>
      <c r="I56" s="17">
        <v>45437</v>
      </c>
      <c r="J56" s="14" t="s">
        <v>21</v>
      </c>
      <c r="K56" s="14">
        <v>5</v>
      </c>
      <c r="L56" s="18" t="s">
        <v>21</v>
      </c>
      <c r="M56" s="18">
        <v>1000000</v>
      </c>
      <c r="N56" s="15" t="s">
        <v>35</v>
      </c>
      <c r="O56" s="14" t="s">
        <v>21</v>
      </c>
      <c r="P56" s="14" t="s">
        <v>21</v>
      </c>
      <c r="Q56" s="14" t="s">
        <v>313</v>
      </c>
      <c r="R56" s="15" t="s">
        <v>229</v>
      </c>
      <c r="S56" s="14" t="s">
        <v>348</v>
      </c>
      <c r="T56" s="15" t="s">
        <v>320</v>
      </c>
      <c r="U56" s="17" t="s">
        <v>360</v>
      </c>
    </row>
    <row r="57" spans="1:21" s="1" customFormat="1" ht="84" customHeight="1">
      <c r="A57" s="14" t="s">
        <v>21</v>
      </c>
      <c r="B57" s="15" t="s">
        <v>221</v>
      </c>
      <c r="C57" s="15" t="s">
        <v>231</v>
      </c>
      <c r="D57" s="15" t="s">
        <v>231</v>
      </c>
      <c r="E57" s="15" t="s">
        <v>35</v>
      </c>
      <c r="F57" s="17">
        <v>45490</v>
      </c>
      <c r="G57" s="17">
        <v>45855</v>
      </c>
      <c r="H57" s="17">
        <v>45383</v>
      </c>
      <c r="I57" s="17">
        <v>45491</v>
      </c>
      <c r="J57" s="14" t="s">
        <v>21</v>
      </c>
      <c r="K57" s="14">
        <v>12</v>
      </c>
      <c r="L57" s="18" t="s">
        <v>21</v>
      </c>
      <c r="M57" s="18">
        <v>396210</v>
      </c>
      <c r="N57" s="15" t="s">
        <v>35</v>
      </c>
      <c r="O57" s="14" t="s">
        <v>21</v>
      </c>
      <c r="P57" s="14" t="s">
        <v>21</v>
      </c>
      <c r="Q57" s="14" t="s">
        <v>314</v>
      </c>
      <c r="R57" s="15" t="s">
        <v>231</v>
      </c>
      <c r="S57" s="14" t="s">
        <v>228</v>
      </c>
      <c r="T57" s="15" t="s">
        <v>321</v>
      </c>
      <c r="U57" s="17" t="s">
        <v>360</v>
      </c>
    </row>
    <row r="58" spans="1:21" s="1" customFormat="1" ht="84" customHeight="1">
      <c r="A58" s="14" t="s">
        <v>20</v>
      </c>
      <c r="B58" s="15" t="s">
        <v>232</v>
      </c>
      <c r="C58" s="15" t="s">
        <v>233</v>
      </c>
      <c r="D58" s="15" t="s">
        <v>234</v>
      </c>
      <c r="E58" s="15" t="s">
        <v>104</v>
      </c>
      <c r="F58" s="17">
        <v>45503</v>
      </c>
      <c r="G58" s="17">
        <v>45503</v>
      </c>
      <c r="H58" s="17">
        <v>45383</v>
      </c>
      <c r="I58" s="17">
        <v>45505</v>
      </c>
      <c r="J58" s="14">
        <v>48</v>
      </c>
      <c r="K58" s="15">
        <v>24</v>
      </c>
      <c r="L58" s="18">
        <v>540000</v>
      </c>
      <c r="M58" s="18">
        <v>360000</v>
      </c>
      <c r="N58" s="15" t="s">
        <v>307</v>
      </c>
      <c r="O58" s="15" t="s">
        <v>20</v>
      </c>
      <c r="P58" s="15" t="s">
        <v>20</v>
      </c>
      <c r="Q58" s="15" t="s">
        <v>314</v>
      </c>
      <c r="R58" s="15" t="s">
        <v>233</v>
      </c>
      <c r="S58" s="14" t="s">
        <v>224</v>
      </c>
      <c r="T58" s="15" t="s">
        <v>322</v>
      </c>
      <c r="U58" s="16" t="s">
        <v>360</v>
      </c>
    </row>
    <row r="59" spans="1:21" s="1" customFormat="1" ht="84" customHeight="1">
      <c r="A59" s="14" t="s">
        <v>345</v>
      </c>
      <c r="B59" s="15" t="s">
        <v>221</v>
      </c>
      <c r="C59" s="15" t="s">
        <v>235</v>
      </c>
      <c r="D59" s="15" t="s">
        <v>236</v>
      </c>
      <c r="E59" s="15" t="s">
        <v>104</v>
      </c>
      <c r="F59" s="17">
        <v>45801</v>
      </c>
      <c r="G59" s="17">
        <v>45801</v>
      </c>
      <c r="H59" s="17">
        <v>45566</v>
      </c>
      <c r="I59" s="17">
        <v>45802</v>
      </c>
      <c r="J59" s="14">
        <v>36</v>
      </c>
      <c r="K59" s="14">
        <v>24</v>
      </c>
      <c r="L59" s="18">
        <v>2100000</v>
      </c>
      <c r="M59" s="18">
        <v>1400000</v>
      </c>
      <c r="N59" s="15" t="s">
        <v>359</v>
      </c>
      <c r="O59" s="14" t="s">
        <v>21</v>
      </c>
      <c r="P59" s="14" t="s">
        <v>21</v>
      </c>
      <c r="Q59" s="14" t="s">
        <v>313</v>
      </c>
      <c r="R59" s="15" t="s">
        <v>235</v>
      </c>
      <c r="S59" s="14" t="s">
        <v>348</v>
      </c>
      <c r="T59" s="15" t="s">
        <v>323</v>
      </c>
      <c r="U59" s="17" t="s">
        <v>360</v>
      </c>
    </row>
    <row r="60" spans="1:21" s="1" customFormat="1" ht="84" customHeight="1">
      <c r="A60" s="14" t="s">
        <v>20</v>
      </c>
      <c r="B60" s="15" t="s">
        <v>221</v>
      </c>
      <c r="C60" s="15" t="s">
        <v>238</v>
      </c>
      <c r="D60" s="15" t="s">
        <v>239</v>
      </c>
      <c r="E60" s="15" t="s">
        <v>104</v>
      </c>
      <c r="F60" s="17">
        <v>45443</v>
      </c>
      <c r="G60" s="17">
        <v>45443</v>
      </c>
      <c r="H60" s="17">
        <v>45444</v>
      </c>
      <c r="I60" s="17">
        <v>45566</v>
      </c>
      <c r="J60" s="14">
        <v>24</v>
      </c>
      <c r="K60" s="14">
        <v>12</v>
      </c>
      <c r="L60" s="18">
        <v>200000</v>
      </c>
      <c r="M60" s="18">
        <v>100000</v>
      </c>
      <c r="N60" s="15" t="s">
        <v>159</v>
      </c>
      <c r="O60" s="14" t="s">
        <v>20</v>
      </c>
      <c r="P60" s="14" t="s">
        <v>20</v>
      </c>
      <c r="Q60" s="17" t="s">
        <v>315</v>
      </c>
      <c r="R60" s="15" t="s">
        <v>238</v>
      </c>
      <c r="S60" s="15" t="s">
        <v>349</v>
      </c>
      <c r="T60" s="15" t="s">
        <v>324</v>
      </c>
      <c r="U60" s="17" t="s">
        <v>360</v>
      </c>
    </row>
    <row r="61" spans="1:21" s="1" customFormat="1" ht="84" customHeight="1">
      <c r="A61" s="14" t="s">
        <v>20</v>
      </c>
      <c r="B61" s="15" t="s">
        <v>221</v>
      </c>
      <c r="C61" s="15" t="s">
        <v>241</v>
      </c>
      <c r="D61" s="15" t="s">
        <v>242</v>
      </c>
      <c r="E61" s="15" t="s">
        <v>36</v>
      </c>
      <c r="F61" s="17" t="s">
        <v>227</v>
      </c>
      <c r="G61" s="17" t="s">
        <v>227</v>
      </c>
      <c r="H61" s="17">
        <v>45444</v>
      </c>
      <c r="I61" s="17">
        <v>45566</v>
      </c>
      <c r="J61" s="14">
        <v>24</v>
      </c>
      <c r="K61" s="14">
        <v>12</v>
      </c>
      <c r="L61" s="18">
        <v>666000</v>
      </c>
      <c r="M61" s="18">
        <v>334000</v>
      </c>
      <c r="N61" s="15" t="s">
        <v>159</v>
      </c>
      <c r="O61" s="14" t="s">
        <v>20</v>
      </c>
      <c r="P61" s="14" t="s">
        <v>20</v>
      </c>
      <c r="Q61" s="17" t="s">
        <v>315</v>
      </c>
      <c r="R61" s="15" t="s">
        <v>241</v>
      </c>
      <c r="S61" s="15" t="s">
        <v>227</v>
      </c>
      <c r="T61" s="14" t="s">
        <v>227</v>
      </c>
      <c r="U61" s="17" t="s">
        <v>360</v>
      </c>
    </row>
    <row r="62" spans="1:21" s="1" customFormat="1" ht="72" customHeight="1">
      <c r="A62" s="14" t="s">
        <v>20</v>
      </c>
      <c r="B62" s="15" t="s">
        <v>232</v>
      </c>
      <c r="C62" s="15" t="s">
        <v>243</v>
      </c>
      <c r="D62" s="15" t="s">
        <v>244</v>
      </c>
      <c r="E62" s="15" t="s">
        <v>104</v>
      </c>
      <c r="F62" s="16">
        <v>45602</v>
      </c>
      <c r="G62" s="16">
        <v>45602</v>
      </c>
      <c r="H62" s="16">
        <v>45413</v>
      </c>
      <c r="I62" s="16">
        <v>45603</v>
      </c>
      <c r="J62" s="15">
        <v>36</v>
      </c>
      <c r="K62" s="15">
        <v>24</v>
      </c>
      <c r="L62" s="25">
        <v>1800000</v>
      </c>
      <c r="M62" s="25">
        <v>1200000</v>
      </c>
      <c r="N62" s="15" t="s">
        <v>308</v>
      </c>
      <c r="O62" s="15" t="s">
        <v>21</v>
      </c>
      <c r="P62" s="15" t="s">
        <v>21</v>
      </c>
      <c r="Q62" s="15" t="s">
        <v>314</v>
      </c>
      <c r="R62" s="15" t="s">
        <v>243</v>
      </c>
      <c r="S62" s="14" t="s">
        <v>255</v>
      </c>
      <c r="T62" s="15" t="s">
        <v>52</v>
      </c>
      <c r="U62" s="16" t="s">
        <v>360</v>
      </c>
    </row>
    <row r="63" spans="1:21" s="1" customFormat="1" ht="72" customHeight="1">
      <c r="A63" s="14" t="s">
        <v>20</v>
      </c>
      <c r="B63" s="15" t="s">
        <v>221</v>
      </c>
      <c r="C63" s="15" t="s">
        <v>245</v>
      </c>
      <c r="D63" s="15" t="s">
        <v>246</v>
      </c>
      <c r="E63" s="15" t="s">
        <v>104</v>
      </c>
      <c r="F63" s="16">
        <v>45568</v>
      </c>
      <c r="G63" s="16">
        <v>45568</v>
      </c>
      <c r="H63" s="16">
        <v>45432</v>
      </c>
      <c r="I63" s="16">
        <v>45569</v>
      </c>
      <c r="J63" s="15">
        <v>36</v>
      </c>
      <c r="K63" s="15">
        <v>24</v>
      </c>
      <c r="L63" s="25">
        <v>45000</v>
      </c>
      <c r="M63" s="25">
        <v>30000</v>
      </c>
      <c r="N63" s="15" t="s">
        <v>309</v>
      </c>
      <c r="O63" s="15" t="s">
        <v>21</v>
      </c>
      <c r="P63" s="15" t="s">
        <v>21</v>
      </c>
      <c r="Q63" s="15" t="s">
        <v>311</v>
      </c>
      <c r="R63" s="15" t="s">
        <v>245</v>
      </c>
      <c r="S63" s="14" t="s">
        <v>240</v>
      </c>
      <c r="T63" s="15" t="s">
        <v>325</v>
      </c>
      <c r="U63" s="16" t="s">
        <v>21</v>
      </c>
    </row>
    <row r="64" spans="1:21" s="1" customFormat="1" ht="72" customHeight="1">
      <c r="A64" s="14" t="s">
        <v>21</v>
      </c>
      <c r="B64" s="15" t="s">
        <v>247</v>
      </c>
      <c r="C64" s="15" t="s">
        <v>248</v>
      </c>
      <c r="D64" s="15" t="s">
        <v>249</v>
      </c>
      <c r="E64" s="15" t="s">
        <v>35</v>
      </c>
      <c r="F64" s="17">
        <v>45596</v>
      </c>
      <c r="G64" s="17">
        <v>46326</v>
      </c>
      <c r="H64" s="16">
        <v>45474</v>
      </c>
      <c r="I64" s="16">
        <v>45597</v>
      </c>
      <c r="J64" s="14" t="s">
        <v>21</v>
      </c>
      <c r="K64" s="14">
        <v>12</v>
      </c>
      <c r="L64" s="18" t="s">
        <v>21</v>
      </c>
      <c r="M64" s="18">
        <v>20000</v>
      </c>
      <c r="N64" s="15" t="s">
        <v>35</v>
      </c>
      <c r="O64" s="15" t="s">
        <v>21</v>
      </c>
      <c r="P64" s="15" t="s">
        <v>21</v>
      </c>
      <c r="Q64" s="14" t="s">
        <v>316</v>
      </c>
      <c r="R64" s="15" t="s">
        <v>248</v>
      </c>
      <c r="S64" s="15" t="s">
        <v>258</v>
      </c>
      <c r="T64" s="15" t="s">
        <v>326</v>
      </c>
      <c r="U64" s="14" t="s">
        <v>360</v>
      </c>
    </row>
    <row r="65" spans="1:21" s="1" customFormat="1" ht="111.6" customHeight="1">
      <c r="A65" s="14" t="s">
        <v>20</v>
      </c>
      <c r="B65" s="24" t="s">
        <v>250</v>
      </c>
      <c r="C65" s="15" t="s">
        <v>373</v>
      </c>
      <c r="D65" s="15" t="s">
        <v>372</v>
      </c>
      <c r="E65" s="15" t="s">
        <v>36</v>
      </c>
      <c r="F65" s="16" t="s">
        <v>227</v>
      </c>
      <c r="G65" s="16" t="s">
        <v>227</v>
      </c>
      <c r="H65" s="16">
        <v>45597</v>
      </c>
      <c r="I65" s="16">
        <v>45689</v>
      </c>
      <c r="J65" s="15">
        <v>36</v>
      </c>
      <c r="K65" s="15">
        <v>24</v>
      </c>
      <c r="L65" s="25">
        <v>300000</v>
      </c>
      <c r="M65" s="25">
        <v>200000</v>
      </c>
      <c r="N65" s="15" t="s">
        <v>20</v>
      </c>
      <c r="O65" s="15" t="s">
        <v>21</v>
      </c>
      <c r="P65" s="15" t="s">
        <v>21</v>
      </c>
      <c r="Q65" s="15" t="s">
        <v>312</v>
      </c>
      <c r="R65" s="15" t="s">
        <v>251</v>
      </c>
      <c r="S65" s="14" t="s">
        <v>227</v>
      </c>
      <c r="T65" s="15" t="s">
        <v>21</v>
      </c>
      <c r="U65" s="26" t="s">
        <v>361</v>
      </c>
    </row>
    <row r="66" spans="1:21" s="1" customFormat="1" ht="53.4" customHeight="1">
      <c r="A66" s="14" t="s">
        <v>21</v>
      </c>
      <c r="B66" s="15" t="s">
        <v>232</v>
      </c>
      <c r="C66" s="15" t="s">
        <v>253</v>
      </c>
      <c r="D66" s="15" t="s">
        <v>254</v>
      </c>
      <c r="E66" s="15" t="s">
        <v>35</v>
      </c>
      <c r="F66" s="16">
        <v>45657</v>
      </c>
      <c r="G66" s="16">
        <v>46387</v>
      </c>
      <c r="H66" s="16">
        <v>45444</v>
      </c>
      <c r="I66" s="16">
        <v>45658</v>
      </c>
      <c r="J66" s="15" t="s">
        <v>21</v>
      </c>
      <c r="K66" s="15">
        <v>12</v>
      </c>
      <c r="L66" s="25" t="s">
        <v>21</v>
      </c>
      <c r="M66" s="25">
        <v>1062500</v>
      </c>
      <c r="N66" s="15" t="s">
        <v>35</v>
      </c>
      <c r="O66" s="15" t="s">
        <v>21</v>
      </c>
      <c r="P66" s="15" t="s">
        <v>21</v>
      </c>
      <c r="Q66" s="15" t="s">
        <v>314</v>
      </c>
      <c r="R66" s="15" t="s">
        <v>253</v>
      </c>
      <c r="S66" s="15" t="s">
        <v>252</v>
      </c>
      <c r="T66" s="15" t="s">
        <v>327</v>
      </c>
      <c r="U66" s="16" t="s">
        <v>360</v>
      </c>
    </row>
    <row r="67" spans="1:21" s="1" customFormat="1" ht="52.2" customHeight="1">
      <c r="A67" s="14" t="s">
        <v>21</v>
      </c>
      <c r="B67" s="15" t="s">
        <v>221</v>
      </c>
      <c r="C67" s="15" t="s">
        <v>256</v>
      </c>
      <c r="D67" s="15" t="s">
        <v>257</v>
      </c>
      <c r="E67" s="15" t="s">
        <v>35</v>
      </c>
      <c r="F67" s="16">
        <v>45660</v>
      </c>
      <c r="G67" s="16">
        <v>46025</v>
      </c>
      <c r="H67" s="16">
        <v>45536</v>
      </c>
      <c r="I67" s="16">
        <v>45661</v>
      </c>
      <c r="J67" s="15" t="s">
        <v>21</v>
      </c>
      <c r="K67" s="15">
        <v>12</v>
      </c>
      <c r="L67" s="25" t="s">
        <v>21</v>
      </c>
      <c r="M67" s="25">
        <v>1500000</v>
      </c>
      <c r="N67" s="15" t="s">
        <v>35</v>
      </c>
      <c r="O67" s="15" t="s">
        <v>21</v>
      </c>
      <c r="P67" s="15" t="s">
        <v>21</v>
      </c>
      <c r="Q67" s="15" t="s">
        <v>314</v>
      </c>
      <c r="R67" s="15" t="s">
        <v>256</v>
      </c>
      <c r="S67" s="15" t="s">
        <v>269</v>
      </c>
      <c r="T67" s="15" t="s">
        <v>328</v>
      </c>
      <c r="U67" s="16" t="s">
        <v>360</v>
      </c>
    </row>
    <row r="68" spans="1:21" s="1" customFormat="1" ht="79.8" customHeight="1">
      <c r="A68" s="14" t="s">
        <v>20</v>
      </c>
      <c r="B68" s="24" t="s">
        <v>259</v>
      </c>
      <c r="C68" s="15" t="s">
        <v>260</v>
      </c>
      <c r="D68" s="15" t="s">
        <v>261</v>
      </c>
      <c r="E68" s="15" t="s">
        <v>104</v>
      </c>
      <c r="F68" s="17">
        <v>45685</v>
      </c>
      <c r="G68" s="17">
        <v>45685</v>
      </c>
      <c r="H68" s="17">
        <v>45474</v>
      </c>
      <c r="I68" s="17">
        <v>45555</v>
      </c>
      <c r="J68" s="14">
        <v>36</v>
      </c>
      <c r="K68" s="14">
        <v>48</v>
      </c>
      <c r="L68" s="18">
        <v>90000</v>
      </c>
      <c r="M68" s="18">
        <v>60000</v>
      </c>
      <c r="N68" s="15" t="s">
        <v>20</v>
      </c>
      <c r="O68" s="14" t="s">
        <v>21</v>
      </c>
      <c r="P68" s="14" t="s">
        <v>21</v>
      </c>
      <c r="Q68" s="15" t="s">
        <v>311</v>
      </c>
      <c r="R68" s="15" t="s">
        <v>260</v>
      </c>
      <c r="S68" s="15" t="s">
        <v>350</v>
      </c>
      <c r="T68" s="15" t="s">
        <v>329</v>
      </c>
      <c r="U68" s="17" t="s">
        <v>360</v>
      </c>
    </row>
    <row r="69" spans="1:21" s="1" customFormat="1" ht="226.8" customHeight="1">
      <c r="A69" s="14" t="s">
        <v>21</v>
      </c>
      <c r="B69" s="24" t="s">
        <v>263</v>
      </c>
      <c r="C69" s="15" t="s">
        <v>264</v>
      </c>
      <c r="D69" s="15" t="s">
        <v>265</v>
      </c>
      <c r="E69" s="15" t="s">
        <v>35</v>
      </c>
      <c r="F69" s="17">
        <v>45686</v>
      </c>
      <c r="G69" s="17">
        <v>46416</v>
      </c>
      <c r="H69" s="17">
        <v>45536</v>
      </c>
      <c r="I69" s="17">
        <v>45687</v>
      </c>
      <c r="J69" s="14" t="s">
        <v>21</v>
      </c>
      <c r="K69" s="14">
        <v>12</v>
      </c>
      <c r="L69" s="18" t="s">
        <v>21</v>
      </c>
      <c r="M69" s="18">
        <v>1500000</v>
      </c>
      <c r="N69" s="15" t="s">
        <v>35</v>
      </c>
      <c r="O69" s="15" t="s">
        <v>21</v>
      </c>
      <c r="P69" s="15" t="s">
        <v>21</v>
      </c>
      <c r="Q69" s="14" t="s">
        <v>314</v>
      </c>
      <c r="R69" s="15" t="s">
        <v>264</v>
      </c>
      <c r="S69" s="15" t="s">
        <v>266</v>
      </c>
      <c r="T69" s="14" t="s">
        <v>330</v>
      </c>
      <c r="U69" s="17" t="s">
        <v>360</v>
      </c>
    </row>
    <row r="70" spans="1:21" s="1" customFormat="1" ht="151.8" customHeight="1">
      <c r="A70" s="14" t="s">
        <v>20</v>
      </c>
      <c r="B70" s="15" t="s">
        <v>237</v>
      </c>
      <c r="C70" s="15" t="s">
        <v>267</v>
      </c>
      <c r="D70" s="15" t="s">
        <v>268</v>
      </c>
      <c r="E70" s="15" t="s">
        <v>104</v>
      </c>
      <c r="F70" s="16">
        <v>45706</v>
      </c>
      <c r="G70" s="16">
        <v>45706</v>
      </c>
      <c r="H70" s="16">
        <v>45536</v>
      </c>
      <c r="I70" s="16">
        <v>45707</v>
      </c>
      <c r="J70" s="15">
        <v>36</v>
      </c>
      <c r="K70" s="15">
        <v>12</v>
      </c>
      <c r="L70" s="25">
        <v>218274.45</v>
      </c>
      <c r="M70" s="25">
        <v>72758.15</v>
      </c>
      <c r="N70" s="15" t="s">
        <v>20</v>
      </c>
      <c r="O70" s="15" t="s">
        <v>21</v>
      </c>
      <c r="P70" s="15" t="s">
        <v>21</v>
      </c>
      <c r="Q70" s="16" t="s">
        <v>317</v>
      </c>
      <c r="R70" s="15" t="s">
        <v>267</v>
      </c>
      <c r="S70" s="14" t="s">
        <v>262</v>
      </c>
      <c r="T70" s="15" t="s">
        <v>331</v>
      </c>
      <c r="U70" s="16" t="s">
        <v>361</v>
      </c>
    </row>
    <row r="71" spans="1:21" s="1" customFormat="1" ht="225" customHeight="1">
      <c r="A71" s="14" t="s">
        <v>20</v>
      </c>
      <c r="B71" s="24" t="s">
        <v>259</v>
      </c>
      <c r="C71" s="15" t="s">
        <v>270</v>
      </c>
      <c r="D71" s="15" t="s">
        <v>271</v>
      </c>
      <c r="E71" s="15" t="s">
        <v>104</v>
      </c>
      <c r="F71" s="17">
        <v>45747</v>
      </c>
      <c r="G71" s="17">
        <v>45747</v>
      </c>
      <c r="H71" s="17">
        <v>45474</v>
      </c>
      <c r="I71" s="17">
        <v>45566</v>
      </c>
      <c r="J71" s="14">
        <v>24</v>
      </c>
      <c r="K71" s="14">
        <v>24</v>
      </c>
      <c r="L71" s="18">
        <v>37500</v>
      </c>
      <c r="M71" s="18">
        <v>37500</v>
      </c>
      <c r="N71" s="15" t="s">
        <v>309</v>
      </c>
      <c r="O71" s="14" t="s">
        <v>21</v>
      </c>
      <c r="P71" s="14" t="s">
        <v>21</v>
      </c>
      <c r="Q71" s="15" t="s">
        <v>311</v>
      </c>
      <c r="R71" s="15" t="s">
        <v>270</v>
      </c>
      <c r="S71" s="15" t="s">
        <v>351</v>
      </c>
      <c r="T71" s="15" t="s">
        <v>332</v>
      </c>
      <c r="U71" s="17" t="s">
        <v>21</v>
      </c>
    </row>
    <row r="72" spans="1:21" s="1" customFormat="1" ht="89.4" customHeight="1">
      <c r="A72" s="14" t="s">
        <v>20</v>
      </c>
      <c r="B72" s="24" t="s">
        <v>259</v>
      </c>
      <c r="C72" s="15" t="s">
        <v>272</v>
      </c>
      <c r="D72" s="15" t="s">
        <v>273</v>
      </c>
      <c r="E72" s="15" t="s">
        <v>104</v>
      </c>
      <c r="F72" s="17">
        <v>45747</v>
      </c>
      <c r="G72" s="17">
        <v>45747</v>
      </c>
      <c r="H72" s="17">
        <v>45505</v>
      </c>
      <c r="I72" s="17">
        <v>45597</v>
      </c>
      <c r="J72" s="14">
        <v>48</v>
      </c>
      <c r="K72" s="14">
        <v>24</v>
      </c>
      <c r="L72" s="18">
        <v>39000</v>
      </c>
      <c r="M72" s="18">
        <v>26000</v>
      </c>
      <c r="N72" s="15" t="s">
        <v>309</v>
      </c>
      <c r="O72" s="14" t="s">
        <v>21</v>
      </c>
      <c r="P72" s="14" t="s">
        <v>21</v>
      </c>
      <c r="Q72" s="15" t="s">
        <v>311</v>
      </c>
      <c r="R72" s="15" t="s">
        <v>272</v>
      </c>
      <c r="S72" s="14" t="s">
        <v>274</v>
      </c>
      <c r="T72" s="15" t="s">
        <v>333</v>
      </c>
      <c r="U72" s="17" t="s">
        <v>21</v>
      </c>
    </row>
    <row r="73" spans="1:21" s="1" customFormat="1" ht="92.4" customHeight="1">
      <c r="A73" s="14" t="s">
        <v>20</v>
      </c>
      <c r="B73" s="15" t="s">
        <v>275</v>
      </c>
      <c r="C73" s="15" t="s">
        <v>276</v>
      </c>
      <c r="D73" s="15" t="s">
        <v>277</v>
      </c>
      <c r="E73" s="15" t="s">
        <v>104</v>
      </c>
      <c r="F73" s="16">
        <v>45747</v>
      </c>
      <c r="G73" s="16">
        <v>45747</v>
      </c>
      <c r="H73" s="17">
        <v>45627</v>
      </c>
      <c r="I73" s="17">
        <v>45748</v>
      </c>
      <c r="J73" s="14">
        <v>36</v>
      </c>
      <c r="K73" s="14">
        <v>24</v>
      </c>
      <c r="L73" s="18">
        <v>840000</v>
      </c>
      <c r="M73" s="18">
        <v>56000</v>
      </c>
      <c r="N73" s="15" t="s">
        <v>20</v>
      </c>
      <c r="O73" s="15" t="s">
        <v>21</v>
      </c>
      <c r="P73" s="15" t="s">
        <v>21</v>
      </c>
      <c r="Q73" s="14" t="s">
        <v>314</v>
      </c>
      <c r="R73" s="15" t="s">
        <v>276</v>
      </c>
      <c r="S73" s="15" t="s">
        <v>274</v>
      </c>
      <c r="T73" s="15" t="s">
        <v>334</v>
      </c>
      <c r="U73" s="14" t="s">
        <v>361</v>
      </c>
    </row>
    <row r="74" spans="1:21" s="1" customFormat="1" ht="73.8" customHeight="1">
      <c r="A74" s="14" t="s">
        <v>21</v>
      </c>
      <c r="B74" s="24" t="s">
        <v>424</v>
      </c>
      <c r="C74" s="19" t="s">
        <v>278</v>
      </c>
      <c r="D74" s="24" t="s">
        <v>279</v>
      </c>
      <c r="E74" s="15" t="s">
        <v>35</v>
      </c>
      <c r="F74" s="17">
        <v>45747</v>
      </c>
      <c r="G74" s="17">
        <v>46477</v>
      </c>
      <c r="H74" s="17">
        <v>45627</v>
      </c>
      <c r="I74" s="17">
        <v>45748</v>
      </c>
      <c r="J74" s="14" t="s">
        <v>21</v>
      </c>
      <c r="K74" s="14">
        <v>24</v>
      </c>
      <c r="L74" s="18" t="s">
        <v>21</v>
      </c>
      <c r="M74" s="18">
        <v>23000</v>
      </c>
      <c r="N74" s="15" t="s">
        <v>35</v>
      </c>
      <c r="O74" s="15" t="s">
        <v>21</v>
      </c>
      <c r="P74" s="15" t="s">
        <v>21</v>
      </c>
      <c r="Q74" s="14" t="s">
        <v>318</v>
      </c>
      <c r="R74" s="19" t="s">
        <v>278</v>
      </c>
      <c r="S74" s="14" t="s">
        <v>21</v>
      </c>
      <c r="T74" s="15" t="s">
        <v>335</v>
      </c>
      <c r="U74" s="17" t="s">
        <v>360</v>
      </c>
    </row>
    <row r="75" spans="1:21" s="1" customFormat="1" ht="174.6" customHeight="1">
      <c r="A75" s="14" t="s">
        <v>21</v>
      </c>
      <c r="B75" s="15" t="s">
        <v>221</v>
      </c>
      <c r="C75" s="24" t="s">
        <v>280</v>
      </c>
      <c r="D75" s="15" t="s">
        <v>281</v>
      </c>
      <c r="E75" s="15" t="s">
        <v>35</v>
      </c>
      <c r="F75" s="16">
        <v>45747</v>
      </c>
      <c r="G75" s="16">
        <v>46112</v>
      </c>
      <c r="H75" s="16">
        <v>45658</v>
      </c>
      <c r="I75" s="16">
        <v>45748</v>
      </c>
      <c r="J75" s="15" t="s">
        <v>21</v>
      </c>
      <c r="K75" s="15">
        <v>12</v>
      </c>
      <c r="L75" s="25" t="s">
        <v>21</v>
      </c>
      <c r="M75" s="25">
        <v>400000</v>
      </c>
      <c r="N75" s="15" t="s">
        <v>35</v>
      </c>
      <c r="O75" s="15" t="s">
        <v>21</v>
      </c>
      <c r="P75" s="15" t="s">
        <v>21</v>
      </c>
      <c r="Q75" s="15" t="s">
        <v>311</v>
      </c>
      <c r="R75" s="24" t="s">
        <v>280</v>
      </c>
      <c r="S75" s="15" t="s">
        <v>352</v>
      </c>
      <c r="T75" s="15" t="s">
        <v>336</v>
      </c>
      <c r="U75" s="16" t="s">
        <v>360</v>
      </c>
    </row>
    <row r="76" spans="1:21" s="1" customFormat="1" ht="224.4" customHeight="1">
      <c r="A76" s="14" t="s">
        <v>21</v>
      </c>
      <c r="B76" s="15" t="s">
        <v>221</v>
      </c>
      <c r="C76" s="24" t="s">
        <v>282</v>
      </c>
      <c r="D76" s="15" t="s">
        <v>283</v>
      </c>
      <c r="E76" s="15" t="s">
        <v>35</v>
      </c>
      <c r="F76" s="16">
        <v>45747</v>
      </c>
      <c r="G76" s="16">
        <v>45747</v>
      </c>
      <c r="H76" s="16">
        <v>45658</v>
      </c>
      <c r="I76" s="16">
        <v>45748</v>
      </c>
      <c r="J76" s="15" t="s">
        <v>21</v>
      </c>
      <c r="K76" s="15">
        <v>12</v>
      </c>
      <c r="L76" s="25" t="s">
        <v>21</v>
      </c>
      <c r="M76" s="25">
        <v>130000</v>
      </c>
      <c r="N76" s="15" t="s">
        <v>35</v>
      </c>
      <c r="O76" s="15" t="s">
        <v>21</v>
      </c>
      <c r="P76" s="15" t="s">
        <v>21</v>
      </c>
      <c r="Q76" s="15" t="s">
        <v>311</v>
      </c>
      <c r="R76" s="24" t="s">
        <v>282</v>
      </c>
      <c r="S76" s="14" t="s">
        <v>353</v>
      </c>
      <c r="T76" s="15" t="s">
        <v>337</v>
      </c>
      <c r="U76" s="16" t="s">
        <v>360</v>
      </c>
    </row>
    <row r="77" spans="1:21" s="1" customFormat="1" ht="215.4" customHeight="1">
      <c r="A77" s="14" t="s">
        <v>21</v>
      </c>
      <c r="B77" s="15" t="s">
        <v>221</v>
      </c>
      <c r="C77" s="24" t="s">
        <v>284</v>
      </c>
      <c r="D77" s="15" t="s">
        <v>283</v>
      </c>
      <c r="E77" s="15" t="s">
        <v>35</v>
      </c>
      <c r="F77" s="16">
        <v>45747</v>
      </c>
      <c r="G77" s="16">
        <v>45747</v>
      </c>
      <c r="H77" s="16">
        <v>45658</v>
      </c>
      <c r="I77" s="16">
        <v>45748</v>
      </c>
      <c r="J77" s="15" t="s">
        <v>21</v>
      </c>
      <c r="K77" s="15">
        <v>12</v>
      </c>
      <c r="L77" s="25" t="s">
        <v>21</v>
      </c>
      <c r="M77" s="25">
        <v>130000</v>
      </c>
      <c r="N77" s="15" t="s">
        <v>35</v>
      </c>
      <c r="O77" s="15" t="s">
        <v>21</v>
      </c>
      <c r="P77" s="15" t="s">
        <v>21</v>
      </c>
      <c r="Q77" s="15" t="s">
        <v>311</v>
      </c>
      <c r="R77" s="24" t="s">
        <v>284</v>
      </c>
      <c r="S77" s="15" t="s">
        <v>354</v>
      </c>
      <c r="T77" s="15" t="s">
        <v>338</v>
      </c>
      <c r="U77" s="16" t="s">
        <v>360</v>
      </c>
    </row>
    <row r="78" spans="1:21" s="1" customFormat="1" ht="91.8" customHeight="1">
      <c r="A78" s="14" t="s">
        <v>21</v>
      </c>
      <c r="B78" s="24" t="s">
        <v>425</v>
      </c>
      <c r="C78" s="19" t="s">
        <v>285</v>
      </c>
      <c r="D78" s="24" t="s">
        <v>286</v>
      </c>
      <c r="E78" s="15" t="s">
        <v>35</v>
      </c>
      <c r="F78" s="17">
        <v>45747</v>
      </c>
      <c r="G78" s="17">
        <v>46477</v>
      </c>
      <c r="H78" s="17">
        <v>45658</v>
      </c>
      <c r="I78" s="17">
        <v>45748</v>
      </c>
      <c r="J78" s="14" t="s">
        <v>21</v>
      </c>
      <c r="K78" s="14">
        <v>24</v>
      </c>
      <c r="L78" s="18" t="s">
        <v>21</v>
      </c>
      <c r="M78" s="18">
        <v>12000</v>
      </c>
      <c r="N78" s="15" t="s">
        <v>35</v>
      </c>
      <c r="O78" s="15" t="s">
        <v>21</v>
      </c>
      <c r="P78" s="15" t="s">
        <v>21</v>
      </c>
      <c r="Q78" s="14" t="s">
        <v>318</v>
      </c>
      <c r="R78" s="19" t="s">
        <v>285</v>
      </c>
      <c r="S78" s="15" t="s">
        <v>288</v>
      </c>
      <c r="T78" s="19" t="s">
        <v>339</v>
      </c>
      <c r="U78" s="17" t="s">
        <v>360</v>
      </c>
    </row>
    <row r="79" spans="1:21" s="1" customFormat="1" ht="90" customHeight="1">
      <c r="A79" s="14" t="s">
        <v>21</v>
      </c>
      <c r="B79" s="15" t="s">
        <v>221</v>
      </c>
      <c r="C79" s="24" t="s">
        <v>287</v>
      </c>
      <c r="D79" s="15" t="s">
        <v>223</v>
      </c>
      <c r="E79" s="15" t="s">
        <v>35</v>
      </c>
      <c r="F79" s="16">
        <v>45791</v>
      </c>
      <c r="G79" s="16">
        <v>46156</v>
      </c>
      <c r="H79" s="16">
        <v>45627</v>
      </c>
      <c r="I79" s="16">
        <v>45792</v>
      </c>
      <c r="J79" s="15" t="s">
        <v>21</v>
      </c>
      <c r="K79" s="15">
        <v>12</v>
      </c>
      <c r="L79" s="25" t="s">
        <v>21</v>
      </c>
      <c r="M79" s="25">
        <v>226848</v>
      </c>
      <c r="N79" s="15" t="s">
        <v>35</v>
      </c>
      <c r="O79" s="15" t="s">
        <v>21</v>
      </c>
      <c r="P79" s="15" t="s">
        <v>21</v>
      </c>
      <c r="Q79" s="15" t="s">
        <v>311</v>
      </c>
      <c r="R79" s="24" t="s">
        <v>287</v>
      </c>
      <c r="S79" s="15" t="s">
        <v>355</v>
      </c>
      <c r="T79" s="15" t="s">
        <v>319</v>
      </c>
      <c r="U79" s="16" t="s">
        <v>360</v>
      </c>
    </row>
    <row r="80" spans="1:21" s="1" customFormat="1" ht="73.2" customHeight="1">
      <c r="A80" s="14" t="s">
        <v>21</v>
      </c>
      <c r="B80" s="24" t="s">
        <v>424</v>
      </c>
      <c r="C80" s="19" t="s">
        <v>289</v>
      </c>
      <c r="D80" s="24" t="s">
        <v>290</v>
      </c>
      <c r="E80" s="15" t="s">
        <v>35</v>
      </c>
      <c r="F80" s="17">
        <v>45791</v>
      </c>
      <c r="G80" s="17">
        <v>46156</v>
      </c>
      <c r="H80" s="17">
        <v>45659</v>
      </c>
      <c r="I80" s="17">
        <v>45792</v>
      </c>
      <c r="J80" s="14" t="s">
        <v>21</v>
      </c>
      <c r="K80" s="14">
        <v>12</v>
      </c>
      <c r="L80" s="18" t="s">
        <v>21</v>
      </c>
      <c r="M80" s="18">
        <v>200000</v>
      </c>
      <c r="N80" s="15" t="s">
        <v>35</v>
      </c>
      <c r="O80" s="15" t="s">
        <v>21</v>
      </c>
      <c r="P80" s="15" t="s">
        <v>21</v>
      </c>
      <c r="Q80" s="14" t="s">
        <v>318</v>
      </c>
      <c r="R80" s="19" t="s">
        <v>289</v>
      </c>
      <c r="S80" s="14" t="s">
        <v>294</v>
      </c>
      <c r="T80" s="15" t="s">
        <v>340</v>
      </c>
      <c r="U80" s="17" t="s">
        <v>360</v>
      </c>
    </row>
    <row r="81" spans="1:21" s="1" customFormat="1" ht="59.4" customHeight="1">
      <c r="A81" s="14" t="s">
        <v>21</v>
      </c>
      <c r="B81" s="15" t="s">
        <v>291</v>
      </c>
      <c r="C81" s="19" t="s">
        <v>292</v>
      </c>
      <c r="D81" s="15" t="s">
        <v>293</v>
      </c>
      <c r="E81" s="15" t="s">
        <v>35</v>
      </c>
      <c r="F81" s="17">
        <v>45819</v>
      </c>
      <c r="G81" s="17">
        <v>46549</v>
      </c>
      <c r="H81" s="17">
        <v>45658</v>
      </c>
      <c r="I81" s="17">
        <v>45820</v>
      </c>
      <c r="J81" s="15" t="s">
        <v>21</v>
      </c>
      <c r="K81" s="14">
        <v>12</v>
      </c>
      <c r="L81" s="18">
        <v>70000</v>
      </c>
      <c r="M81" s="18">
        <v>35000</v>
      </c>
      <c r="N81" s="15" t="s">
        <v>35</v>
      </c>
      <c r="O81" s="15" t="s">
        <v>21</v>
      </c>
      <c r="P81" s="15" t="s">
        <v>21</v>
      </c>
      <c r="Q81" s="14" t="s">
        <v>318</v>
      </c>
      <c r="R81" s="19" t="s">
        <v>292</v>
      </c>
      <c r="S81" s="14" t="s">
        <v>356</v>
      </c>
      <c r="T81" s="14" t="s">
        <v>341</v>
      </c>
      <c r="U81" s="17" t="s">
        <v>360</v>
      </c>
    </row>
    <row r="82" spans="1:21" s="1" customFormat="1" ht="151.2" customHeight="1">
      <c r="A82" s="14" t="s">
        <v>21</v>
      </c>
      <c r="B82" s="15" t="s">
        <v>221</v>
      </c>
      <c r="C82" s="15" t="s">
        <v>295</v>
      </c>
      <c r="D82" s="15" t="s">
        <v>296</v>
      </c>
      <c r="E82" s="15" t="s">
        <v>35</v>
      </c>
      <c r="F82" s="16">
        <v>45855</v>
      </c>
      <c r="G82" s="16">
        <v>45855</v>
      </c>
      <c r="H82" s="16">
        <v>45658</v>
      </c>
      <c r="I82" s="16">
        <v>45856</v>
      </c>
      <c r="J82" s="15" t="s">
        <v>21</v>
      </c>
      <c r="K82" s="15">
        <v>12</v>
      </c>
      <c r="L82" s="25" t="s">
        <v>21</v>
      </c>
      <c r="M82" s="25">
        <v>396206.34</v>
      </c>
      <c r="N82" s="15" t="s">
        <v>35</v>
      </c>
      <c r="O82" s="15" t="s">
        <v>21</v>
      </c>
      <c r="P82" s="15" t="s">
        <v>21</v>
      </c>
      <c r="Q82" s="15" t="s">
        <v>314</v>
      </c>
      <c r="R82" s="15" t="s">
        <v>295</v>
      </c>
      <c r="S82" s="14" t="s">
        <v>228</v>
      </c>
      <c r="T82" s="15" t="s">
        <v>327</v>
      </c>
      <c r="U82" s="16" t="s">
        <v>360</v>
      </c>
    </row>
    <row r="83" spans="1:21" s="1" customFormat="1" ht="173.4" customHeight="1">
      <c r="A83" s="14" t="s">
        <v>21</v>
      </c>
      <c r="B83" s="15" t="s">
        <v>221</v>
      </c>
      <c r="C83" s="15" t="s">
        <v>297</v>
      </c>
      <c r="D83" s="15" t="s">
        <v>298</v>
      </c>
      <c r="E83" s="15" t="s">
        <v>35</v>
      </c>
      <c r="F83" s="16">
        <v>45888</v>
      </c>
      <c r="G83" s="16">
        <v>45888</v>
      </c>
      <c r="H83" s="16">
        <v>45505</v>
      </c>
      <c r="I83" s="16">
        <v>45597</v>
      </c>
      <c r="J83" s="15" t="s">
        <v>21</v>
      </c>
      <c r="K83" s="15">
        <v>12</v>
      </c>
      <c r="L83" s="25" t="s">
        <v>21</v>
      </c>
      <c r="M83" s="25">
        <v>23456.6</v>
      </c>
      <c r="N83" s="15" t="s">
        <v>35</v>
      </c>
      <c r="O83" s="15" t="s">
        <v>21</v>
      </c>
      <c r="P83" s="15" t="s">
        <v>21</v>
      </c>
      <c r="Q83" s="15" t="s">
        <v>311</v>
      </c>
      <c r="R83" s="15" t="s">
        <v>297</v>
      </c>
      <c r="S83" s="15" t="s">
        <v>357</v>
      </c>
      <c r="T83" s="15" t="s">
        <v>342</v>
      </c>
      <c r="U83" s="16" t="s">
        <v>360</v>
      </c>
    </row>
    <row r="84" spans="1:21" s="1" customFormat="1" ht="56.4" customHeight="1">
      <c r="A84" s="14" t="s">
        <v>21</v>
      </c>
      <c r="B84" s="15" t="s">
        <v>259</v>
      </c>
      <c r="C84" s="15" t="s">
        <v>299</v>
      </c>
      <c r="D84" s="15" t="s">
        <v>300</v>
      </c>
      <c r="E84" s="15" t="s">
        <v>35</v>
      </c>
      <c r="F84" s="17">
        <v>45905</v>
      </c>
      <c r="G84" s="17">
        <v>46270</v>
      </c>
      <c r="H84" s="17">
        <v>45717</v>
      </c>
      <c r="I84" s="17">
        <v>45906</v>
      </c>
      <c r="J84" s="14" t="s">
        <v>21</v>
      </c>
      <c r="K84" s="14">
        <v>12</v>
      </c>
      <c r="L84" s="18" t="s">
        <v>21</v>
      </c>
      <c r="M84" s="18">
        <v>50000</v>
      </c>
      <c r="N84" s="15" t="s">
        <v>35</v>
      </c>
      <c r="O84" s="15" t="s">
        <v>310</v>
      </c>
      <c r="P84" s="15" t="s">
        <v>21</v>
      </c>
      <c r="Q84" s="15" t="s">
        <v>311</v>
      </c>
      <c r="R84" s="15" t="s">
        <v>299</v>
      </c>
      <c r="S84" s="14" t="s">
        <v>358</v>
      </c>
      <c r="T84" s="15" t="s">
        <v>343</v>
      </c>
      <c r="U84" s="17" t="s">
        <v>360</v>
      </c>
    </row>
    <row r="85" spans="1:21" s="1" customFormat="1" ht="204" customHeight="1">
      <c r="A85" s="14" t="s">
        <v>20</v>
      </c>
      <c r="B85" s="15" t="s">
        <v>302</v>
      </c>
      <c r="C85" s="19" t="s">
        <v>303</v>
      </c>
      <c r="D85" s="24" t="s">
        <v>304</v>
      </c>
      <c r="E85" s="15" t="s">
        <v>104</v>
      </c>
      <c r="F85" s="16">
        <v>45991</v>
      </c>
      <c r="G85" s="16">
        <v>45991</v>
      </c>
      <c r="H85" s="17">
        <v>45717</v>
      </c>
      <c r="I85" s="17">
        <v>45992</v>
      </c>
      <c r="J85" s="14">
        <v>36</v>
      </c>
      <c r="K85" s="14">
        <v>24</v>
      </c>
      <c r="L85" s="18">
        <v>150000</v>
      </c>
      <c r="M85" s="18">
        <v>100000</v>
      </c>
      <c r="N85" s="15" t="s">
        <v>20</v>
      </c>
      <c r="O85" s="15" t="s">
        <v>21</v>
      </c>
      <c r="P85" s="15" t="s">
        <v>21</v>
      </c>
      <c r="Q85" s="15" t="s">
        <v>311</v>
      </c>
      <c r="R85" s="19" t="s">
        <v>303</v>
      </c>
      <c r="S85" s="14" t="s">
        <v>301</v>
      </c>
      <c r="T85" s="19" t="s">
        <v>344</v>
      </c>
      <c r="U85" s="14" t="s">
        <v>361</v>
      </c>
    </row>
    <row r="86" spans="1:21" s="1" customFormat="1" ht="67.2" customHeight="1">
      <c r="A86" s="14" t="s">
        <v>21</v>
      </c>
      <c r="B86" s="15" t="s">
        <v>232</v>
      </c>
      <c r="C86" s="15" t="s">
        <v>305</v>
      </c>
      <c r="D86" s="15" t="s">
        <v>306</v>
      </c>
      <c r="E86" s="15" t="s">
        <v>35</v>
      </c>
      <c r="F86" s="16">
        <v>46022</v>
      </c>
      <c r="G86" s="16">
        <v>46387</v>
      </c>
      <c r="H86" s="16">
        <v>45809</v>
      </c>
      <c r="I86" s="16">
        <v>46023</v>
      </c>
      <c r="J86" s="15" t="s">
        <v>21</v>
      </c>
      <c r="K86" s="15">
        <v>12</v>
      </c>
      <c r="L86" s="25" t="s">
        <v>21</v>
      </c>
      <c r="M86" s="25">
        <v>1062500</v>
      </c>
      <c r="N86" s="15" t="s">
        <v>35</v>
      </c>
      <c r="O86" s="15" t="s">
        <v>21</v>
      </c>
      <c r="P86" s="15" t="s">
        <v>21</v>
      </c>
      <c r="Q86" s="15" t="s">
        <v>314</v>
      </c>
      <c r="R86" s="15" t="s">
        <v>305</v>
      </c>
      <c r="S86" s="15" t="s">
        <v>252</v>
      </c>
      <c r="T86" s="15" t="s">
        <v>327</v>
      </c>
      <c r="U86" s="16" t="s">
        <v>360</v>
      </c>
    </row>
    <row r="87" spans="1:21" s="1" customFormat="1" ht="54.6" customHeight="1">
      <c r="A87" s="14" t="s">
        <v>21</v>
      </c>
      <c r="B87" s="15" t="s">
        <v>109</v>
      </c>
      <c r="C87" s="15" t="s">
        <v>362</v>
      </c>
      <c r="D87" s="15" t="s">
        <v>363</v>
      </c>
      <c r="E87" s="15" t="s">
        <v>36</v>
      </c>
      <c r="F87" s="14" t="s">
        <v>21</v>
      </c>
      <c r="G87" s="14" t="s">
        <v>21</v>
      </c>
      <c r="H87" s="17">
        <v>45658</v>
      </c>
      <c r="I87" s="17">
        <v>45809</v>
      </c>
      <c r="J87" s="15">
        <v>24</v>
      </c>
      <c r="K87" s="14">
        <v>24</v>
      </c>
      <c r="L87" s="25" t="s">
        <v>20</v>
      </c>
      <c r="M87" s="18" t="s">
        <v>20</v>
      </c>
      <c r="N87" s="15" t="s">
        <v>162</v>
      </c>
      <c r="O87" s="15" t="s">
        <v>21</v>
      </c>
      <c r="P87" s="15" t="s">
        <v>21</v>
      </c>
      <c r="Q87" s="15" t="s">
        <v>95</v>
      </c>
      <c r="R87" s="15" t="s">
        <v>21</v>
      </c>
      <c r="S87" s="15" t="s">
        <v>21</v>
      </c>
      <c r="T87" s="15" t="s">
        <v>21</v>
      </c>
      <c r="U87" s="16" t="s">
        <v>361</v>
      </c>
    </row>
    <row r="88" spans="1:21" s="1" customFormat="1" ht="41.4">
      <c r="A88" s="14" t="s">
        <v>21</v>
      </c>
      <c r="B88" s="15" t="s">
        <v>109</v>
      </c>
      <c r="C88" s="15" t="s">
        <v>364</v>
      </c>
      <c r="D88" s="15" t="s">
        <v>371</v>
      </c>
      <c r="E88" s="15" t="s">
        <v>104</v>
      </c>
      <c r="F88" s="17">
        <v>46477</v>
      </c>
      <c r="G88" s="27">
        <v>46477</v>
      </c>
      <c r="H88" s="17">
        <v>46235</v>
      </c>
      <c r="I88" s="17">
        <v>46478</v>
      </c>
      <c r="J88" s="15" t="s">
        <v>20</v>
      </c>
      <c r="K88" s="14" t="s">
        <v>20</v>
      </c>
      <c r="L88" s="25" t="s">
        <v>20</v>
      </c>
      <c r="M88" s="18" t="s">
        <v>20</v>
      </c>
      <c r="N88" s="15" t="s">
        <v>162</v>
      </c>
      <c r="O88" s="15" t="s">
        <v>21</v>
      </c>
      <c r="P88" s="15" t="s">
        <v>21</v>
      </c>
      <c r="Q88" s="15" t="s">
        <v>95</v>
      </c>
      <c r="R88" s="15" t="s">
        <v>21</v>
      </c>
      <c r="S88" s="15" t="s">
        <v>21</v>
      </c>
      <c r="T88" s="15" t="s">
        <v>21</v>
      </c>
      <c r="U88" s="16" t="s">
        <v>361</v>
      </c>
    </row>
    <row r="89" spans="1:21" s="1" customFormat="1" ht="54.6" customHeight="1">
      <c r="A89" s="14" t="s">
        <v>21</v>
      </c>
      <c r="B89" s="15" t="s">
        <v>109</v>
      </c>
      <c r="C89" s="15" t="s">
        <v>365</v>
      </c>
      <c r="D89" s="15" t="s">
        <v>366</v>
      </c>
      <c r="E89" s="15" t="s">
        <v>36</v>
      </c>
      <c r="F89" s="14" t="s">
        <v>21</v>
      </c>
      <c r="G89" s="14" t="s">
        <v>21</v>
      </c>
      <c r="H89" s="17">
        <v>45536</v>
      </c>
      <c r="I89" s="17">
        <v>45717</v>
      </c>
      <c r="J89" s="15" t="s">
        <v>20</v>
      </c>
      <c r="K89" s="14" t="s">
        <v>20</v>
      </c>
      <c r="L89" s="25" t="s">
        <v>20</v>
      </c>
      <c r="M89" s="18" t="s">
        <v>20</v>
      </c>
      <c r="N89" s="15" t="s">
        <v>162</v>
      </c>
      <c r="O89" s="15" t="s">
        <v>21</v>
      </c>
      <c r="P89" s="15" t="s">
        <v>21</v>
      </c>
      <c r="Q89" s="15" t="s">
        <v>95</v>
      </c>
      <c r="R89" s="15" t="s">
        <v>21</v>
      </c>
      <c r="S89" s="15" t="s">
        <v>21</v>
      </c>
      <c r="T89" s="15" t="s">
        <v>21</v>
      </c>
      <c r="U89" s="16" t="s">
        <v>360</v>
      </c>
    </row>
    <row r="90" spans="1:21" s="1" customFormat="1" ht="131.4" customHeight="1">
      <c r="A90" s="14" t="s">
        <v>21</v>
      </c>
      <c r="B90" s="15" t="s">
        <v>374</v>
      </c>
      <c r="C90" s="15" t="s">
        <v>375</v>
      </c>
      <c r="D90" s="15" t="s">
        <v>381</v>
      </c>
      <c r="E90" s="15" t="s">
        <v>36</v>
      </c>
      <c r="F90" s="14" t="s">
        <v>21</v>
      </c>
      <c r="G90" s="14" t="s">
        <v>21</v>
      </c>
      <c r="H90" s="17">
        <v>45413</v>
      </c>
      <c r="I90" s="17">
        <v>45870</v>
      </c>
      <c r="J90" s="15">
        <v>48</v>
      </c>
      <c r="K90" s="14">
        <v>24</v>
      </c>
      <c r="L90" s="28">
        <v>1500000</v>
      </c>
      <c r="M90" s="18" t="s">
        <v>20</v>
      </c>
      <c r="N90" s="15" t="s">
        <v>39</v>
      </c>
      <c r="O90" s="15" t="s">
        <v>21</v>
      </c>
      <c r="P90" s="15" t="s">
        <v>21</v>
      </c>
      <c r="Q90" s="15" t="s">
        <v>379</v>
      </c>
      <c r="R90" s="15" t="s">
        <v>21</v>
      </c>
      <c r="S90" s="15" t="s">
        <v>21</v>
      </c>
      <c r="T90" s="15" t="s">
        <v>21</v>
      </c>
      <c r="U90" s="16" t="s">
        <v>360</v>
      </c>
    </row>
    <row r="91" spans="1:21" s="1" customFormat="1" ht="147.6" customHeight="1">
      <c r="A91" s="14" t="s">
        <v>21</v>
      </c>
      <c r="B91" s="15" t="s">
        <v>374</v>
      </c>
      <c r="C91" s="15" t="s">
        <v>376</v>
      </c>
      <c r="D91" s="15" t="s">
        <v>377</v>
      </c>
      <c r="E91" s="15" t="s">
        <v>36</v>
      </c>
      <c r="F91" s="14" t="s">
        <v>21</v>
      </c>
      <c r="G91" s="14" t="s">
        <v>21</v>
      </c>
      <c r="H91" s="17">
        <v>45383</v>
      </c>
      <c r="I91" s="17">
        <v>45474</v>
      </c>
      <c r="J91" s="15">
        <v>24</v>
      </c>
      <c r="K91" s="14">
        <v>24</v>
      </c>
      <c r="L91" s="28">
        <v>1000000</v>
      </c>
      <c r="M91" s="18" t="s">
        <v>20</v>
      </c>
      <c r="N91" s="15" t="s">
        <v>174</v>
      </c>
      <c r="O91" s="15" t="s">
        <v>21</v>
      </c>
      <c r="P91" s="15" t="s">
        <v>378</v>
      </c>
      <c r="Q91" s="15" t="s">
        <v>380</v>
      </c>
      <c r="R91" s="15" t="s">
        <v>21</v>
      </c>
      <c r="S91" s="15" t="s">
        <v>21</v>
      </c>
      <c r="T91" s="15" t="s">
        <v>21</v>
      </c>
      <c r="U91" s="16" t="s">
        <v>360</v>
      </c>
    </row>
    <row r="92" spans="1:21" s="1" customFormat="1" ht="63.6" customHeight="1">
      <c r="A92" s="14" t="s">
        <v>21</v>
      </c>
      <c r="B92" s="24" t="s">
        <v>382</v>
      </c>
      <c r="C92" s="19" t="s">
        <v>383</v>
      </c>
      <c r="D92" s="24" t="s">
        <v>383</v>
      </c>
      <c r="E92" s="15" t="s">
        <v>36</v>
      </c>
      <c r="F92" s="17" t="s">
        <v>21</v>
      </c>
      <c r="G92" s="17" t="s">
        <v>21</v>
      </c>
      <c r="H92" s="17">
        <v>45505</v>
      </c>
      <c r="I92" s="17">
        <v>45413</v>
      </c>
      <c r="J92" s="14">
        <v>36</v>
      </c>
      <c r="K92" s="14">
        <v>24</v>
      </c>
      <c r="L92" s="18">
        <v>150000</v>
      </c>
      <c r="M92" s="18">
        <v>100000</v>
      </c>
      <c r="N92" s="15" t="s">
        <v>39</v>
      </c>
      <c r="O92" s="15" t="s">
        <v>21</v>
      </c>
      <c r="P92" s="15" t="s">
        <v>21</v>
      </c>
      <c r="Q92" s="14" t="s">
        <v>384</v>
      </c>
      <c r="R92" s="19" t="s">
        <v>21</v>
      </c>
      <c r="S92" s="14" t="s">
        <v>21</v>
      </c>
      <c r="T92" s="15" t="s">
        <v>21</v>
      </c>
      <c r="U92" s="17" t="s">
        <v>360</v>
      </c>
    </row>
    <row r="93" spans="3:14" s="1" customFormat="1" ht="14.25">
      <c r="C93" s="7"/>
      <c r="D93" s="7"/>
      <c r="M93" s="8"/>
      <c r="N93" s="7"/>
    </row>
    <row r="94" spans="3:14" s="1" customFormat="1" ht="14.25">
      <c r="C94" s="7"/>
      <c r="D94" s="7"/>
      <c r="M94" s="8"/>
      <c r="N94" s="7"/>
    </row>
    <row r="95" spans="3:14" s="1" customFormat="1" ht="14.25">
      <c r="C95" s="7"/>
      <c r="D95" s="7"/>
      <c r="M95" s="8"/>
      <c r="N95" s="7"/>
    </row>
    <row r="96" spans="3:14" s="1" customFormat="1" ht="14.25">
      <c r="C96" s="7"/>
      <c r="D96" s="7"/>
      <c r="M96" s="8"/>
      <c r="N96" s="7"/>
    </row>
    <row r="97" spans="3:14" s="1" customFormat="1" ht="14.25">
      <c r="C97" s="7"/>
      <c r="D97" s="7"/>
      <c r="M97" s="8"/>
      <c r="N97" s="7"/>
    </row>
    <row r="98" spans="3:14" s="1" customFormat="1" ht="14.25">
      <c r="C98" s="7"/>
      <c r="D98" s="7"/>
      <c r="M98" s="8"/>
      <c r="N98" s="7"/>
    </row>
    <row r="99" ht="14.25">
      <c r="C99" s="12"/>
    </row>
    <row r="100" ht="14.25">
      <c r="C100" s="12"/>
    </row>
  </sheetData>
  <sheetProtection algorithmName="SHA-512" hashValue="taWJPyC/fd+aQfDR9AYkHFVCypVvIHZnZfa8qx4a2Ocp6Lp09nIGY5tPFmM952oNz9Z/VubXrPojBRqKWeqzKQ==" saltValue="fd2hCE9OMoQ3RoxEQodCyw==" spinCount="100000" sheet="1" objects="1" scenarios="1"/>
  <autoFilter ref="A2:U91"/>
  <conditionalFormatting sqref="C7">
    <cfRule type="duplicateValues" priority="19" dxfId="0">
      <formula>AND(COUNTIF($C$7:$C$7,C7)&gt;1,NOT(ISBLANK(C7)))</formula>
    </cfRule>
  </conditionalFormatting>
  <conditionalFormatting sqref="C13">
    <cfRule type="duplicateValues" priority="15" dxfId="0">
      <formula>AND(COUNTIF($C$13:$C$13,C13)&gt;1,NOT(ISBLANK(C13)))</formula>
    </cfRule>
  </conditionalFormatting>
  <conditionalFormatting sqref="C35:C37 C39:C47">
    <cfRule type="duplicateValues" priority="13" dxfId="0">
      <formula>AND(COUNTIF($C$35:$C$37,C35)+COUNTIF($C$39:$C$47,C35)&gt;1,NOT(ISBLANK(C35)))</formula>
    </cfRule>
  </conditionalFormatting>
  <conditionalFormatting sqref="C48:C49">
    <cfRule type="duplicateValues" priority="12" dxfId="0">
      <formula>AND(COUNTIF($C$48:$C$49,C48)&gt;1,NOT(ISBLANK(C48)))</formula>
    </cfRule>
  </conditionalFormatting>
  <conditionalFormatting sqref="C50:C52">
    <cfRule type="duplicateValues" priority="11" dxfId="0">
      <formula>AND(COUNTIF($C$50:$C$52,C50)&gt;1,NOT(ISBLANK(C50)))</formula>
    </cfRule>
  </conditionalFormatting>
  <conditionalFormatting sqref="C53">
    <cfRule type="duplicateValues" priority="10" dxfId="0">
      <formula>AND(COUNTIF($C$53:$C$53,C53)&gt;1,NOT(ISBLANK(C53)))</formula>
    </cfRule>
  </conditionalFormatting>
  <conditionalFormatting sqref="C87:C91">
    <cfRule type="duplicateValues" priority="1" dxfId="0">
      <formula>AND(COUNTIF($C$87:$C$91,C87)&gt;1,NOT(ISBLANK(C87)))</formula>
    </cfRule>
  </conditionalFormatting>
  <conditionalFormatting sqref="D7 D9">
    <cfRule type="duplicateValues" priority="20" dxfId="0">
      <formula>AND(COUNTIF($D$7:$D$7,D7)+COUNTIF($D$9:$D$9,D7)&gt;1,NOT(ISBLANK(D7)))</formula>
    </cfRule>
  </conditionalFormatting>
  <conditionalFormatting sqref="D13">
    <cfRule type="duplicateValues" priority="14" dxfId="0">
      <formula>AND(COUNTIF($D$13:$D$13,D13)&gt;1,NOT(ISBLANK(D13)))</formula>
    </cfRule>
  </conditionalFormatting>
  <conditionalFormatting sqref="E2">
    <cfRule type="duplicateValues" priority="21" dxfId="0">
      <formula>AND(COUNTIF($E$2:$E$2,E2)&gt;1,NOT(ISBLANK(E2)))</formula>
    </cfRule>
  </conditionalFormatting>
  <conditionalFormatting sqref="F61:G61">
    <cfRule type="cellIs" priority="4" dxfId="7" operator="between" stopIfTrue="1">
      <formula>TODAY()+1</formula>
      <formula>TODAY()+61</formula>
    </cfRule>
    <cfRule type="cellIs" priority="5" dxfId="6" operator="between" stopIfTrue="1">
      <formula>TODAY()</formula>
      <formula>TODAY()+91</formula>
    </cfRule>
  </conditionalFormatting>
  <conditionalFormatting sqref="F86:G86">
    <cfRule type="cellIs" priority="2" dxfId="7" operator="between" stopIfTrue="1">
      <formula>TODAY()+1</formula>
      <formula>TODAY()+61</formula>
    </cfRule>
    <cfRule type="cellIs" priority="3" dxfId="6" operator="between" stopIfTrue="1">
      <formula>TODAY()</formula>
      <formula>TODAY()+91</formula>
    </cfRule>
  </conditionalFormatting>
  <conditionalFormatting sqref="R7">
    <cfRule type="duplicateValues" priority="17" dxfId="0">
      <formula>AND(COUNTIF($R$7:$R$7,R7)&gt;1,NOT(ISBLANK(R7)))</formula>
    </cfRule>
  </conditionalFormatting>
  <conditionalFormatting sqref="R13">
    <cfRule type="duplicateValues" priority="16" dxfId="0">
      <formula>AND(COUNTIF($R$13:$R$13,R13)&gt;1,NOT(ISBLANK(R13)))</formula>
    </cfRule>
  </conditionalFormatting>
  <conditionalFormatting sqref="R39:R41 R45:R53 R30:R37">
    <cfRule type="duplicateValues" priority="9" dxfId="0">
      <formula>AND(COUNTIF($R$39:$R$41,R30)+COUNTIF($R$45:$R$53,R30)+COUNTIF($R$30:$R$37,R30)&gt;1,NOT(ISBLANK(R30)))</formula>
    </cfRule>
  </conditionalFormatting>
  <conditionalFormatting sqref="R42">
    <cfRule type="duplicateValues" priority="8" dxfId="0">
      <formula>AND(COUNTIF($R$42:$R$42,R42)&gt;1,NOT(ISBLANK(R42)))</formula>
    </cfRule>
  </conditionalFormatting>
  <conditionalFormatting sqref="R43">
    <cfRule type="duplicateValues" priority="7" dxfId="0">
      <formula>AND(COUNTIF($R$43:$R$43,R43)&gt;1,NOT(ISBLANK(R43)))</formula>
    </cfRule>
  </conditionalFormatting>
  <conditionalFormatting sqref="R44">
    <cfRule type="duplicateValues" priority="6" dxfId="0">
      <formula>AND(COUNTIF($R$44:$R$44,R44)&gt;1,NOT(ISBLANK(R44)))</formula>
    </cfRule>
  </conditionalFormatting>
  <dataValidations count="5" disablePrompts="1">
    <dataValidation type="list" allowBlank="1" showInputMessage="1" showErrorMessage="1" sqref="H2">
      <formula1>$A$2:$A$5</formula1>
    </dataValidation>
    <dataValidation type="list" allowBlank="1" showInputMessage="1" showErrorMessage="1" sqref="O2">
      <formula1>$B$2:$B$6</formula1>
    </dataValidation>
    <dataValidation type="list" allowBlank="1" showInputMessage="1" showErrorMessage="1" sqref="E3:E9">
      <formula1>"Straight Re-buy, Modified Re-buy, New buy, TBC, Extension"</formula1>
    </dataValidation>
    <dataValidation type="list" allowBlank="1" showInputMessage="1" showErrorMessage="1" sqref="E10:E20 G38 G40 G43 G31:G34 E24:E53">
      <formula1>"Straight Re-buy, Extension, Modified Re-buy, New buy, TBC, N/A"</formula1>
    </dataValidation>
    <dataValidation type="list" allowBlank="1" showInputMessage="1" showErrorMessage="1" sqref="N68 N64:N66 E54:E86 E92">
      <formula1>"Straight Re-buy, Modified Re-buy, New buy, TBC, Extension,"</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Alderson</dc:creator>
  <cp:keywords/>
  <dc:description/>
  <cp:lastModifiedBy>Vicki Pennick</cp:lastModifiedBy>
  <cp:lastPrinted>2024-05-24T09:01:25Z</cp:lastPrinted>
  <dcterms:created xsi:type="dcterms:W3CDTF">2024-04-30T08:12:48Z</dcterms:created>
  <dcterms:modified xsi:type="dcterms:W3CDTF">2024-05-24T10:06:07Z</dcterms:modified>
  <cp:category/>
  <cp:version/>
  <cp:contentType/>
  <cp:contentStatus/>
</cp:coreProperties>
</file>